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Oficina Tecnica Transformacion\PSD2\Disponibilidad\T2 - 2024\"/>
    </mc:Choice>
  </mc:AlternateContent>
  <xr:revisionPtr revIDLastSave="0" documentId="13_ncr:1_{DC760DA0-B382-4CEE-BAA6-4DE7FB76BCC5}" xr6:coauthVersionLast="47" xr6:coauthVersionMax="47" xr10:uidLastSave="{00000000-0000-0000-0000-000000000000}"/>
  <bookViews>
    <workbookView xWindow="32205" yWindow="3285" windowWidth="21600" windowHeight="11505" activeTab="8" xr2:uid="{00000000-000D-0000-FFFF-FFFF00000000}"/>
  </bookViews>
  <sheets>
    <sheet name="DISPONIBILIDAD HUB" sheetId="35" r:id="rId1"/>
    <sheet name="Disponibilidad Banca" sheetId="32" r:id="rId2"/>
    <sheet name="Detalle HUB &gt;&gt;&gt;" sheetId="3" r:id="rId3"/>
    <sheet name="ASPSP_AIS" sheetId="37" r:id="rId4"/>
    <sheet name="ASPSP_PIS" sheetId="36" r:id="rId5"/>
    <sheet name="ASPSP_FCS" sheetId="28" r:id="rId6"/>
    <sheet name="Detalle Banca &gt;&gt;&gt;" sheetId="13" r:id="rId7"/>
    <sheet name="BANCA_AIS" sheetId="33" r:id="rId8"/>
    <sheet name="BANCA_PIS " sheetId="34" r:id="rId9"/>
    <sheet name="Mozart Reports" sheetId="14" state="veryHidden" r:id="rId10"/>
  </sheets>
  <externalReferences>
    <externalReference r:id="rId11"/>
  </externalReferences>
  <definedNames>
    <definedName name="_xlnm._FilterDatabase" localSheetId="7" hidden="1">BANCA_AIS!$F$1:$F$463</definedName>
    <definedName name="KO">[1]PIS!$F$3:$F$369</definedName>
    <definedName name="NUMOPER">[1]PIS!$C$3:$C$369</definedName>
    <definedName name="OK">[1]PIS!$E$3:$E$369</definedName>
    <definedName name="OPER">[1]PIS!$B$3:$B$369</definedName>
    <definedName name="OPERKO">[1]AIS!$E$3:$E$462</definedName>
    <definedName name="OPEROK">[1]AIS!$D$3:$D$462</definedName>
    <definedName name="TIEMPOS">[1]PIS!$G$3:$G$369</definedName>
    <definedName name="TIMEOPER">[1]AIS!#REF!</definedName>
    <definedName name="TIPOPER">[1]AIS!$B$3:$B$462</definedName>
    <definedName name="TOTOPER">[1]AIS!$C$3:$C$462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32" l="1"/>
  <c r="B4" i="32"/>
</calcChain>
</file>

<file path=xl/sharedStrings.xml><?xml version="1.0" encoding="utf-8"?>
<sst xmlns="http://schemas.openxmlformats.org/spreadsheetml/2006/main" count="2381" uniqueCount="64">
  <si>
    <t>ASPSP_PIS</t>
  </si>
  <si>
    <t>ASPSP_AIS</t>
  </si>
  <si>
    <t>Contador_OK</t>
  </si>
  <si>
    <t>Contador_KO HUB</t>
  </si>
  <si>
    <t>Contador TOTAL</t>
  </si>
  <si>
    <t>FECHA</t>
  </si>
  <si>
    <t>% up time</t>
  </si>
  <si>
    <t>% down time</t>
  </si>
  <si>
    <t>Total</t>
  </si>
  <si>
    <t>API</t>
  </si>
  <si>
    <t>Media tiempo proceso HUB + ASPSP</t>
  </si>
  <si>
    <t>Media tiempo proceso HUB</t>
  </si>
  <si>
    <t>Media tiempo proceso ASPSP</t>
  </si>
  <si>
    <t>Inicio de pago</t>
  </si>
  <si>
    <t>Estado de pago</t>
  </si>
  <si>
    <t>Recuperar pago</t>
  </si>
  <si>
    <t>Listado de cuentas bancaria</t>
  </si>
  <si>
    <t>Detalle de cuenta bancaria</t>
  </si>
  <si>
    <t>Balance de cuenta bancaria</t>
  </si>
  <si>
    <t>Transacciones de cuenta bancaria</t>
  </si>
  <si>
    <t>Solicitud de consentimiento</t>
  </si>
  <si>
    <t>Estado de consentimiento</t>
  </si>
  <si>
    <t>Obtener consentimiento</t>
  </si>
  <si>
    <t>1</t>
  </si>
  <si>
    <t>C6274E624D21B8F28D4AC6B275B89900</t>
  </si>
  <si>
    <t>&lt;mi app="e" ver="19"&gt;
 &lt;rsloc guid="C6274E624D21B8F28D4AC6B275B89900"&gt;&lt;ri name="ibercaja_Estadísticas Disponibilidad_ASPSP" id="502770614E3E4791E4BA9EAAECF2E0C1" path="\Data Mart Pagos Inmediatos\Objetos públicos\Informes\Usuarios BIZUM\HUB PSD2\Informes ASPSP\ibercaja_Estadísticas Disponibilidad_ASPSP"&gt;&lt;ci ps="Export Engine" srv="SVMSTRAP" prj="Data Mart Pagos Inmediatos" prjid="241A610E4472B7EB1CB5B8AB8FB4ACD0" li="x5725mn" am="l" /&gt;&lt;lu ut="16/12/2019 15:12:36" si="" msgID="" /&gt;&lt;/ri&gt;&lt;do chartas="" pa="0" ct="x" c3="1" cfmt="1" fmt="1" saf="0" afg="1" rafg="1" cwd="1" ab="1" af="1" om="0" ag="0" hs="1" ks="0" lck="0" ppt="1" wpt="1" dcom="0"&gt;&lt;details dbit="6851741490" dsel="39" /&gt; &lt;/do&gt;&lt;export pgopt="ALL" lyopt="ALL"/&gt;&lt;pgs&gt;&lt;pg rows="21" cols="9" nrr="0" nrc="0"&gt;&lt;pg&gt;&lt;attEl aen="Layout" aeid="K284" aedn="Portada"/&gt;&lt;/pg&gt;&lt;bls&gt;&lt;bl sr="-1" sc="-1" rfetch="0" cfetch="0" posid="1"&gt;&lt;excel&gt;&lt;epo ews="Portada" ece="A1" ptn="" rows="21" cols="9" /&gt;&lt;esdo ews="" ece="" ptn="" /&gt;&lt;/excel&gt;&lt;/bl&gt;&lt;/bls&gt;&lt;/pg&gt;&lt;pg rows="45" cols="11" nrr="0" nrc="0"&gt;&lt;pg&gt;&lt;attEl aen="Layout" aeid="K288" aedn="DISPONIBILIDAD ASPSP"/&gt;&lt;/pg&gt;&lt;bls&gt;&lt;bl sr="-1" sc="-1" rfetch="0" cfetch="0" posid="1"&gt;&lt;excel&gt;&lt;epo ews="DISPONIBILIDAD ASPSP" ece="A1" ptn="" rows="45" cols="11" /&gt;&lt;esdo ews="" ece="" ptn="" /&gt;&lt;/excel&gt;&lt;/bl&gt;&lt;/bls&gt;&lt;/pg&gt;&lt;pg rows="0" cols="0" nrr="0" nrc="0"&gt;&lt;pg&gt;&lt;attEl aen="Layout" aeid="K330" aedn="Detalle API &gt;&gt;&gt;"/&gt;&lt;/pg&gt;&lt;bls&gt;&lt;bl sr="-1" sc="-1" rfetch="0" cfetch="0" posid="1"&gt;&lt;excel&gt;&lt;epo ews="Detalle API &gt;&gt;&gt;" ece="A1" ptn="" rows="0" cols="0" /&gt;&lt;esdo ews="" ece="" ptn="" /&gt;&lt;/excel&gt;&lt;/bl&gt;&lt;/bls&gt;&lt;/pg&gt;&lt;pg rows="69" cols="11" nrr="0" nrc="0"&gt;&lt;pg&gt;&lt;attEl aen="Layout" aeid="K53" aedn="ASPSP_PIS"/&gt;&lt;/pg&gt;&lt;bls&gt;&lt;bl sr="-1" sc="-1" rfetch="0" cfetch="0" posid="1"&gt;&lt;excel&gt;&lt;epo ews="ASPSP_PIS" ece="A1" ptn="" rows="69" cols="11" /&gt;&lt;esdo ews="" ece="" ptn="" /&gt;&lt;/excel&gt;&lt;/bl&gt;&lt;/bls&gt;&lt;/pg&gt;&lt;pg rows="75" cols="11" nrr="0" nrc="0"&gt;&lt;pg&gt;&lt;attEl aen="Layout" aeid="K49" aedn="ASPSP_AIS"/&gt;&lt;/pg&gt;&lt;bls&gt;&lt;bl sr="-1" sc="-1" rfetch="0" cfetch="0" posid="1"&gt;&lt;excel&gt;&lt;epo ews="ASPSP_AIS" ece="A1" ptn="" rows="75" cols="11" /&gt;&lt;esdo ews="" ece="" ptn="" /&gt;&lt;/excel&gt;&lt;/bl&gt;&lt;/bls&gt;&lt;/pg&gt;&lt;pg rows="2" cols="1" nrr="0" nrc="0"&gt;&lt;pg&gt;&lt;attEl aen="Layout" aeid="K72" aedn="ASPSP_FCS"/&gt;&lt;/pg&gt;&lt;bls&gt;&lt;bl sr="-1" sc="-1" rfetch="0" cfetch="0" posid="1"&gt;&lt;excel&gt;&lt;epo ews="ASPSP_FCS" ece="A1" ptn="" rows="2" cols="1" /&gt;&lt;esdo ews="" ece="" ptn="" /&gt;&lt;/excel&gt;&lt;/bl&gt;&lt;/bls&gt;&lt;/pg&gt;&lt;pg rows="2" cols="1" nrr="0" nrc="0"&gt;&lt;pg&gt;&lt;attEl aen="Layout" aeid="K116" aedn="ASPSP_PCOMUNES"/&gt;&lt;/pg&gt;&lt;bls&gt;&lt;bl sr="-1" sc="-1" rfetch="0" cfetch="0" posid="1"&gt;&lt;excel&gt;&lt;epo ews="ASPSP_PCOMUNES" ece="A1" ptn="" rows="2" cols="1" /&gt;&lt;esdo ews="" ece="" ptn="" /&gt;&lt;/excel&gt;&lt;/bl&gt;&lt;/bls&gt;&lt;/pg&gt;&lt;pg rows="0" cols="0" nrr="0" nrc="0"&gt;&lt;pg&gt;&lt;attEl aen="Layout" aeid="K180" aedn="Detalle por TPP &gt;&gt;&gt;"/&gt;&lt;/pg&gt;&lt;bls&gt;&lt;bl sr="-1" sc="-1" rfetch="0" cfetch="0" posid="1"&gt;&lt;excel&gt;&lt;epo ews="Detalle por TPP &gt;&gt;&gt;" ece="A1" ptn="" rows="0" cols="0" /&gt;&lt;esdo ews="" ece="" ptn="" /&gt;&lt;/excel&gt;&lt;/bl&gt;&lt;/bls&gt;&lt;/pg&gt;&lt;pg rows="53" cols="10" nrr="0" nrc="0"&gt;&lt;pg&gt;&lt;attEl aen="Layout" aeid="K148" aedn="ASPSP_GENERAL_TPP"/&gt;&lt;/pg&gt;&lt;bls&gt;&lt;bl sr="-1" sc="-1" rfetch="0" cfetch="0" posid="1"&gt;&lt;excel&gt;&lt;epo ews="ASPSP_GENERAL_TPP" ece="A1" ptn="" rows="53" cols="10" /&gt;&lt;esdo ews="" ece="" ptn="" /&gt;&lt;/excel&gt;&lt;/bl&gt;&lt;/bls&gt;&lt;/pg&gt;&lt;pg rows="51" cols="11" nrr="0" nrc="0"&gt;&lt;pg&gt;&lt;attEl aen="Layout" aeid="K56" aedn="ASPSP_TPP_PIS"/&gt;&lt;/pg&gt;&lt;bls&gt;&lt;bl sr="-1" sc="-1" rfetch="0" cfetch="0" posid="1"&gt;&lt;excel&gt;&lt;epo ews="ASPSP_TPP_PIS" ece="A1" ptn="" rows="51" cols="11" /&gt;&lt;esdo ews="" ece="" ptn="" /&gt;&lt;/excel&gt;&lt;/bl&gt;&lt;/bls&gt;&lt;/pg&gt;&lt;pg rows="65" cols="11" nrr="0" nrc="0"&gt;&lt;pg&gt;&lt;attEl aen="Layout" aeid="K185" aedn="ASPSP_TPP_AIS"/&gt;&lt;/pg&gt;&lt;bls&gt;&lt;bl sr="-1" sc="-1" rfetch="0" cfetch="0" posid="1"&gt;&lt;excel&gt;&lt;epo ews="ASPSP_TPP_AIS" ece="A1" ptn="" rows="65" cols="11" /&gt;&lt;esdo ews="" ece="" ptn="" /&gt;&lt;/excel&gt;&lt;/bl&gt;&lt;/bls&gt;&lt;/pg&gt;&lt;pg rows="2" cols="1" nrr="0" nrc="0"&gt;&lt;pg&gt;&lt;attEl aen="Layout" aeid="K217" aedn="ASPSP_TPP_FCS"/&gt;&lt;/pg&gt;&lt;bls&gt;&lt;bl sr="-1" sc="-1" rfetch="0" cfetch="0" posid="1"&gt;&lt;excel&gt;&lt;epo ews="ASPSP_TPP_FCS" ece="A1" ptn="" rows="2" cols="1" /&gt;&lt;esdo ews="" ece="" ptn="" /&gt;&lt;/excel&gt;&lt;/bl&gt;&lt;/bls&gt;&lt;/pg&gt;&lt;pg rows="2" cols="1" nrr="0" nrc="0"&gt;&lt;pg&gt;&lt;attEl aen="Layout" aeid="K249" aedn="ASPSP_TPP_PCOMUNES"/&gt;&lt;/pg&gt;&lt;bls&gt;&lt;bl sr="-1" sc="-1" rfetch="0" cfetch="0" posid="1"&gt;&lt;excel&gt;&lt;epo ews="ASPSP_TPP_PCOMUNES" ece="A1" ptn="" rows="2" cols="1" /&gt;&lt;esdo ews="" ece="" ptn="" /&gt;&lt;/excel&gt;&lt;/bl&gt;&lt;/bls&gt;&lt;/pg&gt;&lt;/pgs&gt;&lt;/rsloc&gt; &lt;/mi&gt;</t>
  </si>
  <si>
    <t>Contador Error</t>
  </si>
  <si>
    <t>OPERACIÓN</t>
  </si>
  <si>
    <t>BANCA_AIS</t>
  </si>
  <si>
    <t>BANCA_PIS</t>
  </si>
  <si>
    <t>Inicio Pago - SEPA</t>
  </si>
  <si>
    <t>Inicio Pago - Internacional</t>
  </si>
  <si>
    <t>Media tiempo proceso (ms)</t>
  </si>
  <si>
    <t>Inicio Pago - Inmediata</t>
  </si>
  <si>
    <t>Datos: % up time y % downtime por día</t>
  </si>
  <si>
    <t>Datos Generales de disponibilidad del HUB Redsys</t>
  </si>
  <si>
    <t>contador KO ASPSP</t>
  </si>
  <si>
    <t>Contador_40x ASPSP</t>
  </si>
  <si>
    <t>Contador_40x HUB</t>
  </si>
  <si>
    <t>contador_OK</t>
  </si>
  <si>
    <t>%</t>
  </si>
  <si>
    <t>TOTAL</t>
  </si>
  <si>
    <t>Abril</t>
  </si>
  <si>
    <t>Mayo</t>
  </si>
  <si>
    <t>Junio</t>
  </si>
  <si>
    <t>CODIGO API</t>
  </si>
  <si>
    <t>Inicio de pago con cuentas disponibles</t>
  </si>
  <si>
    <t>Crear pago periodico</t>
  </si>
  <si>
    <t>Estado de pago periodico</t>
  </si>
  <si>
    <t>Recuperar pago periodico</t>
  </si>
  <si>
    <t>Borrar pago</t>
  </si>
  <si>
    <t>Contador_Total</t>
  </si>
  <si>
    <t>Contador_Error</t>
  </si>
  <si>
    <t xml:space="preserve">        </t>
  </si>
  <si>
    <t>Contador_TOTAL</t>
  </si>
  <si>
    <t>Contador OK</t>
  </si>
  <si>
    <t>ASPSP_FCS</t>
  </si>
  <si>
    <t>.</t>
  </si>
  <si>
    <t>Operaciones comunes.Consentimiento informacion cuentas</t>
  </si>
  <si>
    <t>100%288</t>
  </si>
  <si>
    <t>Proceso Comunes. Obtener Estado SCA. Inicio Pago</t>
  </si>
  <si>
    <t>NULL</t>
  </si>
  <si>
    <t>Borrar pago periodico</t>
  </si>
  <si>
    <t>Borrar consentimiento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</si>
</sst>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#,##0_);\(#,##0\)"/>
  </numFmts>
  <fonts count="22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color rgb="FF25396E"/>
      <name val="Arial"/>
      <family val="2"/>
    </font>
    <font>
      <b/>
      <sz val="8"/>
      <color rgb="FF0B428E"/>
      <name val="Arial"/>
      <family val="2"/>
    </font>
    <font>
      <b/>
      <sz val="14"/>
      <color rgb="FF444649"/>
      <name val="Arial"/>
      <family val="2"/>
    </font>
    <font>
      <b/>
      <sz val="8"/>
      <color theme="4" tint="-0.249977111117893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  <font>
      <b/>
      <sz val="8"/>
      <color theme="1"/>
      <name val="Arial"/>
      <family val="2"/>
    </font>
    <font>
      <b/>
      <sz val="9"/>
      <color theme="4" tint="-0.499984740745262"/>
      <name val="Arial"/>
      <family val="2"/>
    </font>
    <font>
      <b/>
      <sz val="9"/>
      <color theme="4" tint="-0.249977111117893"/>
      <name val="Arial"/>
      <family val="2"/>
    </font>
    <font>
      <sz val="8"/>
      <name val="Arial"/>
      <family val="2"/>
    </font>
    <font>
      <sz val="10"/>
      <color rgb="FF000000"/>
      <name val="Arial"/>
    </font>
    <font>
      <b/>
      <sz val="14"/>
      <color rgb="FF444649"/>
      <name val="Arial"/>
    </font>
    <font>
      <b/>
      <sz val="8"/>
      <color rgb="FF0B428E"/>
      <name val="Arial"/>
    </font>
    <font>
      <sz val="8"/>
      <color rgb="FF25396E"/>
      <name val="Arial"/>
    </font>
    <font>
      <sz val="8"/>
      <color rgb="FF000000"/>
      <name val="Arial"/>
    </font>
    <font>
      <b/>
      <sz val="8"/>
      <color rgb="FF444649"/>
      <name val="Tahoma"/>
    </font>
  </fonts>
  <fills count="8">
    <fill>
      <patternFill patternType="none"/>
    </fill>
    <fill>
      <patternFill patternType="gray125"/>
    </fill>
    <fill>
      <patternFill patternType="solid">
        <fgColor rgb="FFDFDFDF"/>
      </patternFill>
    </fill>
    <fill>
      <patternFill patternType="solid">
        <fgColor rgb="FFF0F0F0"/>
      </patternFill>
    </fill>
    <fill>
      <patternFill patternType="solid">
        <fgColor rgb="FFFFFFFF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n">
        <color rgb="FFC0C0C0"/>
      </left>
      <right/>
      <top/>
      <bottom style="thin">
        <color rgb="FFCECECE"/>
      </bottom>
      <diagonal/>
    </border>
    <border>
      <left style="thin">
        <color rgb="FFC0C0C0"/>
      </left>
      <right/>
      <top style="thin">
        <color rgb="FFCECECE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ECECE"/>
      </right>
      <top/>
      <bottom style="thin">
        <color rgb="FFCECECE"/>
      </bottom>
      <diagonal/>
    </border>
    <border>
      <left style="thin">
        <color rgb="FFC0C0C0"/>
      </left>
      <right style="thin">
        <color rgb="FFCECECE"/>
      </right>
      <top/>
      <bottom style="thin">
        <color rgb="FFC0C0C0"/>
      </bottom>
      <diagonal/>
    </border>
    <border>
      <left style="thin">
        <color rgb="FFC0C0C0"/>
      </left>
      <right style="thin">
        <color rgb="FFCECECE"/>
      </right>
      <top style="thin">
        <color rgb="FFCECECE"/>
      </top>
      <bottom style="thin">
        <color rgb="FFC0C0C0"/>
      </bottom>
      <diagonal/>
    </border>
    <border>
      <left style="thin">
        <color rgb="FFCECECE"/>
      </left>
      <right/>
      <top/>
      <bottom style="thin">
        <color rgb="FFCECECE"/>
      </bottom>
      <diagonal/>
    </border>
    <border>
      <left style="thin">
        <color rgb="FFCECECE"/>
      </left>
      <right/>
      <top style="thin">
        <color rgb="FFCECECE"/>
      </top>
      <bottom style="thin">
        <color rgb="FFC0C0C0"/>
      </bottom>
      <diagonal/>
    </border>
    <border>
      <left style="thin">
        <color rgb="FFCECECE"/>
      </left>
      <right/>
      <top/>
      <bottom style="thin">
        <color rgb="FFC0C0C0"/>
      </bottom>
      <diagonal/>
    </border>
    <border>
      <left style="thin">
        <color rgb="FFCECECE"/>
      </left>
      <right style="thin">
        <color rgb="FFCECECE"/>
      </right>
      <top/>
      <bottom style="thin">
        <color rgb="FFCECECE"/>
      </bottom>
      <diagonal/>
    </border>
    <border>
      <left style="thin">
        <color rgb="FFCECECE"/>
      </left>
      <right style="thin">
        <color rgb="FFCECECE"/>
      </right>
      <top/>
      <bottom style="thin">
        <color rgb="FFC0C0C0"/>
      </bottom>
      <diagonal/>
    </border>
    <border>
      <left style="thin">
        <color rgb="FFCECECE"/>
      </left>
      <right style="thin">
        <color rgb="FFCECECE"/>
      </right>
      <top style="thin">
        <color rgb="FFCECECE"/>
      </top>
      <bottom style="thin">
        <color rgb="FFC0C0C0"/>
      </bottom>
      <diagonal/>
    </border>
    <border>
      <left style="thin">
        <color rgb="FFCECECE"/>
      </left>
      <right style="thin">
        <color rgb="FFCECECE"/>
      </right>
      <top style="thin">
        <color rgb="FFCECECE"/>
      </top>
      <bottom style="thin">
        <color rgb="FFCECECE"/>
      </bottom>
      <diagonal/>
    </border>
  </borders>
  <cellStyleXfs count="15">
    <xf numFmtId="0" fontId="0" fillId="0" borderId="0"/>
    <xf numFmtId="0" fontId="8" fillId="0" borderId="1"/>
    <xf numFmtId="0" fontId="8" fillId="0" borderId="1"/>
    <xf numFmtId="0" fontId="8" fillId="0" borderId="1"/>
    <xf numFmtId="0" fontId="8" fillId="0" borderId="1"/>
    <xf numFmtId="0" fontId="8" fillId="0" borderId="1"/>
    <xf numFmtId="0" fontId="8" fillId="0" borderId="1"/>
    <xf numFmtId="0" fontId="8" fillId="0" borderId="1"/>
    <xf numFmtId="0" fontId="9" fillId="0" borderId="1"/>
    <xf numFmtId="0" fontId="9" fillId="0" borderId="1"/>
    <xf numFmtId="0" fontId="11" fillId="0" borderId="1"/>
    <xf numFmtId="0" fontId="2" fillId="0" borderId="1"/>
    <xf numFmtId="0" fontId="16" fillId="0" borderId="1"/>
    <xf numFmtId="0" fontId="8" fillId="0" borderId="1"/>
    <xf numFmtId="0" fontId="1" fillId="0" borderId="1"/>
  </cellStyleXfs>
  <cellXfs count="101">
    <xf numFmtId="0" fontId="0" fillId="0" borderId="0" xfId="0"/>
    <xf numFmtId="0" fontId="0" fillId="4" borderId="0" xfId="0" applyFill="1" applyAlignment="1"/>
    <xf numFmtId="0" fontId="6" fillId="4" borderId="2" xfId="0" applyFont="1" applyFill="1" applyBorder="1" applyAlignment="1">
      <alignment horizontal="left" vertical="top" wrapText="1"/>
    </xf>
    <xf numFmtId="0" fontId="8" fillId="4" borderId="1" xfId="1" applyFill="1"/>
    <xf numFmtId="4" fontId="8" fillId="4" borderId="1" xfId="1" applyNumberFormat="1" applyFill="1"/>
    <xf numFmtId="0" fontId="8" fillId="0" borderId="1" xfId="1"/>
    <xf numFmtId="0" fontId="5" fillId="2" borderId="10" xfId="1" applyFont="1" applyFill="1" applyBorder="1" applyAlignment="1">
      <alignment horizontal="left" vertical="center" wrapText="1"/>
    </xf>
    <xf numFmtId="0" fontId="5" fillId="2" borderId="4" xfId="1" applyFont="1" applyFill="1" applyBorder="1" applyAlignment="1">
      <alignment horizontal="left" vertical="center" wrapText="1"/>
    </xf>
    <xf numFmtId="0" fontId="5" fillId="2" borderId="4" xfId="1" applyFont="1" applyFill="1" applyBorder="1" applyAlignment="1">
      <alignment horizontal="center" vertical="center" wrapText="1"/>
    </xf>
    <xf numFmtId="4" fontId="5" fillId="2" borderId="4" xfId="1" applyNumberFormat="1" applyFont="1" applyFill="1" applyBorder="1" applyAlignment="1">
      <alignment horizontal="center" vertical="center" wrapText="1"/>
    </xf>
    <xf numFmtId="14" fontId="10" fillId="0" borderId="1" xfId="1" applyNumberFormat="1" applyFont="1" applyAlignment="1">
      <alignment horizontal="center"/>
    </xf>
    <xf numFmtId="0" fontId="7" fillId="6" borderId="1" xfId="1" applyFont="1" applyFill="1"/>
    <xf numFmtId="0" fontId="7" fillId="5" borderId="1" xfId="1" applyFont="1" applyFill="1"/>
    <xf numFmtId="3" fontId="7" fillId="5" borderId="1" xfId="1" applyNumberFormat="1" applyFont="1" applyFill="1"/>
    <xf numFmtId="4" fontId="7" fillId="5" borderId="1" xfId="1" applyNumberFormat="1" applyFont="1" applyFill="1"/>
    <xf numFmtId="0" fontId="10" fillId="0" borderId="1" xfId="1" applyFont="1"/>
    <xf numFmtId="3" fontId="10" fillId="0" borderId="1" xfId="1" applyNumberFormat="1" applyFont="1"/>
    <xf numFmtId="4" fontId="10" fillId="0" borderId="1" xfId="1" applyNumberFormat="1" applyFont="1"/>
    <xf numFmtId="0" fontId="8" fillId="4" borderId="1" xfId="1" applyFill="1" applyAlignment="1">
      <alignment horizontal="center" vertical="center"/>
    </xf>
    <xf numFmtId="0" fontId="5" fillId="2" borderId="10" xfId="1" applyFont="1" applyFill="1" applyBorder="1" applyAlignment="1">
      <alignment horizontal="center" vertical="center" wrapText="1"/>
    </xf>
    <xf numFmtId="14" fontId="7" fillId="5" borderId="1" xfId="1" applyNumberFormat="1" applyFont="1" applyFill="1" applyAlignment="1">
      <alignment horizontal="center" vertical="center"/>
    </xf>
    <xf numFmtId="0" fontId="7" fillId="5" borderId="1" xfId="1" applyFont="1" applyFill="1" applyAlignment="1">
      <alignment horizontal="center" vertical="center"/>
    </xf>
    <xf numFmtId="4" fontId="14" fillId="7" borderId="1" xfId="1" applyNumberFormat="1" applyFont="1" applyFill="1" applyAlignment="1">
      <alignment horizontal="right" vertical="center"/>
    </xf>
    <xf numFmtId="0" fontId="8" fillId="0" borderId="1" xfId="1" applyAlignment="1">
      <alignment horizontal="center" vertical="center"/>
    </xf>
    <xf numFmtId="14" fontId="10" fillId="0" borderId="1" xfId="1" applyNumberFormat="1" applyFont="1" applyAlignment="1">
      <alignment horizontal="center" vertical="center"/>
    </xf>
    <xf numFmtId="14" fontId="15" fillId="0" borderId="1" xfId="1" applyNumberFormat="1" applyFont="1" applyAlignment="1">
      <alignment horizontal="center" vertical="center"/>
    </xf>
    <xf numFmtId="0" fontId="15" fillId="0" borderId="1" xfId="1" applyFont="1"/>
    <xf numFmtId="3" fontId="15" fillId="0" borderId="1" xfId="1" applyNumberFormat="1" applyFont="1"/>
    <xf numFmtId="4" fontId="15" fillId="0" borderId="1" xfId="1" applyNumberFormat="1" applyFont="1"/>
    <xf numFmtId="3" fontId="8" fillId="0" borderId="1" xfId="1" applyNumberFormat="1"/>
    <xf numFmtId="4" fontId="8" fillId="0" borderId="1" xfId="1" applyNumberFormat="1"/>
    <xf numFmtId="0" fontId="16" fillId="4" borderId="1" xfId="12" applyFill="1"/>
    <xf numFmtId="0" fontId="16" fillId="0" borderId="1" xfId="12"/>
    <xf numFmtId="0" fontId="18" fillId="2" borderId="10" xfId="12" applyFont="1" applyFill="1" applyBorder="1" applyAlignment="1">
      <alignment horizontal="left" vertical="center" wrapText="1"/>
    </xf>
    <xf numFmtId="9" fontId="18" fillId="2" borderId="4" xfId="12" applyNumberFormat="1" applyFont="1" applyFill="1" applyBorder="1" applyAlignment="1">
      <alignment horizontal="center" wrapText="1"/>
    </xf>
    <xf numFmtId="9" fontId="18" fillId="2" borderId="8" xfId="12" applyNumberFormat="1" applyFont="1" applyFill="1" applyBorder="1" applyAlignment="1">
      <alignment horizontal="center" wrapText="1"/>
    </xf>
    <xf numFmtId="164" fontId="18" fillId="3" borderId="11" xfId="12" applyNumberFormat="1" applyFont="1" applyFill="1" applyBorder="1" applyAlignment="1">
      <alignment horizontal="left" vertical="center"/>
    </xf>
    <xf numFmtId="3" fontId="18" fillId="3" borderId="5" xfId="12" applyNumberFormat="1" applyFont="1" applyFill="1" applyBorder="1" applyAlignment="1">
      <alignment horizontal="right" vertical="center"/>
    </xf>
    <xf numFmtId="9" fontId="18" fillId="3" borderId="5" xfId="12" applyNumberFormat="1" applyFont="1" applyFill="1" applyBorder="1" applyAlignment="1">
      <alignment horizontal="right" vertical="center"/>
    </xf>
    <xf numFmtId="9" fontId="18" fillId="3" borderId="7" xfId="12" applyNumberFormat="1" applyFont="1" applyFill="1" applyBorder="1" applyAlignment="1">
      <alignment horizontal="right" vertical="center"/>
    </xf>
    <xf numFmtId="164" fontId="19" fillId="4" borderId="11" xfId="12" applyNumberFormat="1" applyFont="1" applyFill="1" applyBorder="1" applyAlignment="1">
      <alignment horizontal="left" vertical="center" wrapText="1"/>
    </xf>
    <xf numFmtId="3" fontId="20" fillId="4" borderId="5" xfId="12" applyNumberFormat="1" applyFont="1" applyFill="1" applyBorder="1" applyAlignment="1">
      <alignment horizontal="right" vertical="center"/>
    </xf>
    <xf numFmtId="9" fontId="20" fillId="4" borderId="5" xfId="12" applyNumberFormat="1" applyFont="1" applyFill="1" applyBorder="1" applyAlignment="1">
      <alignment horizontal="right" vertical="center"/>
    </xf>
    <xf numFmtId="9" fontId="20" fillId="4" borderId="7" xfId="12" applyNumberFormat="1" applyFont="1" applyFill="1" applyBorder="1" applyAlignment="1">
      <alignment horizontal="right" vertical="center"/>
    </xf>
    <xf numFmtId="164" fontId="19" fillId="4" borderId="9" xfId="12" applyNumberFormat="1" applyFont="1" applyFill="1" applyBorder="1" applyAlignment="1">
      <alignment horizontal="left" vertical="center" wrapText="1"/>
    </xf>
    <xf numFmtId="3" fontId="20" fillId="4" borderId="3" xfId="12" applyNumberFormat="1" applyFont="1" applyFill="1" applyBorder="1" applyAlignment="1">
      <alignment horizontal="right" vertical="center"/>
    </xf>
    <xf numFmtId="9" fontId="20" fillId="4" borderId="3" xfId="12" applyNumberFormat="1" applyFont="1" applyFill="1" applyBorder="1" applyAlignment="1">
      <alignment horizontal="right" vertical="center"/>
    </xf>
    <xf numFmtId="9" fontId="20" fillId="4" borderId="6" xfId="12" applyNumberFormat="1" applyFont="1" applyFill="1" applyBorder="1" applyAlignment="1">
      <alignment horizontal="right" vertical="center"/>
    </xf>
    <xf numFmtId="0" fontId="18" fillId="2" borderId="4" xfId="12" applyFont="1" applyFill="1" applyBorder="1" applyAlignment="1">
      <alignment horizontal="left" vertical="center" wrapText="1"/>
    </xf>
    <xf numFmtId="0" fontId="18" fillId="2" borderId="8" xfId="12" applyFont="1" applyFill="1" applyBorder="1" applyAlignment="1">
      <alignment horizontal="center" wrapText="1"/>
    </xf>
    <xf numFmtId="164" fontId="18" fillId="3" borderId="5" xfId="12" applyNumberFormat="1" applyFont="1" applyFill="1" applyBorder="1" applyAlignment="1">
      <alignment horizontal="left" vertical="center"/>
    </xf>
    <xf numFmtId="165" fontId="18" fillId="3" borderId="7" xfId="12" applyNumberFormat="1" applyFont="1" applyFill="1" applyBorder="1" applyAlignment="1">
      <alignment horizontal="right" vertical="center"/>
    </xf>
    <xf numFmtId="0" fontId="18" fillId="3" borderId="5" xfId="12" applyFont="1" applyFill="1" applyBorder="1" applyAlignment="1">
      <alignment horizontal="left" vertical="center"/>
    </xf>
    <xf numFmtId="0" fontId="19" fillId="4" borderId="5" xfId="12" applyFont="1" applyFill="1" applyBorder="1" applyAlignment="1">
      <alignment horizontal="left" vertical="center" wrapText="1"/>
    </xf>
    <xf numFmtId="0" fontId="19" fillId="4" borderId="3" xfId="12" applyFont="1" applyFill="1" applyBorder="1" applyAlignment="1">
      <alignment horizontal="left" vertical="center" wrapText="1"/>
    </xf>
    <xf numFmtId="165" fontId="20" fillId="4" borderId="6" xfId="12" applyNumberFormat="1" applyFont="1" applyFill="1" applyBorder="1" applyAlignment="1">
      <alignment horizontal="right" vertical="center"/>
    </xf>
    <xf numFmtId="0" fontId="17" fillId="4" borderId="2" xfId="12" applyFont="1" applyFill="1" applyBorder="1" applyAlignment="1">
      <alignment horizontal="left" vertical="top" wrapText="1"/>
    </xf>
    <xf numFmtId="165" fontId="20" fillId="4" borderId="5" xfId="12" applyNumberFormat="1" applyFont="1" applyFill="1" applyBorder="1" applyAlignment="1">
      <alignment horizontal="right" vertical="center"/>
    </xf>
    <xf numFmtId="165" fontId="20" fillId="4" borderId="3" xfId="12" applyNumberFormat="1" applyFont="1" applyFill="1" applyBorder="1" applyAlignment="1">
      <alignment horizontal="right" vertical="center"/>
    </xf>
    <xf numFmtId="0" fontId="18" fillId="2" borderId="4" xfId="12" applyFont="1" applyFill="1" applyBorder="1" applyAlignment="1">
      <alignment horizontal="center" wrapText="1"/>
    </xf>
    <xf numFmtId="165" fontId="18" fillId="3" borderId="5" xfId="12" applyNumberFormat="1" applyFont="1" applyFill="1" applyBorder="1" applyAlignment="1">
      <alignment horizontal="right" vertical="center"/>
    </xf>
    <xf numFmtId="165" fontId="20" fillId="4" borderId="7" xfId="12" applyNumberFormat="1" applyFont="1" applyFill="1" applyBorder="1" applyAlignment="1">
      <alignment horizontal="right" vertical="center"/>
    </xf>
    <xf numFmtId="0" fontId="19" fillId="4" borderId="11" xfId="12" applyFont="1" applyFill="1" applyBorder="1" applyAlignment="1">
      <alignment horizontal="left" vertical="center" wrapText="1"/>
    </xf>
    <xf numFmtId="165" fontId="20" fillId="4" borderId="7" xfId="12" applyNumberFormat="1" applyFont="1" applyFill="1" applyBorder="1" applyAlignment="1">
      <alignment horizontal="right" vertical="center"/>
    </xf>
    <xf numFmtId="10" fontId="20" fillId="4" borderId="13" xfId="12" applyNumberFormat="1" applyFont="1" applyFill="1" applyBorder="1" applyAlignment="1">
      <alignment horizontal="right" vertical="center"/>
    </xf>
    <xf numFmtId="3" fontId="20" fillId="4" borderId="7" xfId="12" applyNumberFormat="1" applyFont="1" applyFill="1" applyBorder="1" applyAlignment="1">
      <alignment horizontal="right" vertical="center"/>
    </xf>
    <xf numFmtId="0" fontId="17" fillId="4" borderId="2" xfId="12" applyFont="1" applyFill="1" applyBorder="1" applyAlignment="1">
      <alignment horizontal="left" vertical="top" wrapText="1"/>
    </xf>
    <xf numFmtId="0" fontId="18" fillId="2" borderId="1" xfId="12" applyFont="1" applyFill="1" applyAlignment="1">
      <alignment horizontal="right" vertical="top" wrapText="1"/>
    </xf>
    <xf numFmtId="0" fontId="19" fillId="4" borderId="10" xfId="12" applyFont="1" applyFill="1" applyBorder="1" applyAlignment="1">
      <alignment horizontal="left" vertical="center" wrapText="1"/>
    </xf>
    <xf numFmtId="165" fontId="20" fillId="4" borderId="8" xfId="12" applyNumberFormat="1" applyFont="1" applyFill="1" applyBorder="1" applyAlignment="1">
      <alignment horizontal="right" vertical="center"/>
    </xf>
    <xf numFmtId="10" fontId="20" fillId="4" borderId="14" xfId="12" applyNumberFormat="1" applyFont="1" applyFill="1" applyBorder="1" applyAlignment="1">
      <alignment horizontal="right" vertical="center"/>
    </xf>
    <xf numFmtId="0" fontId="19" fillId="4" borderId="9" xfId="12" applyFont="1" applyFill="1" applyBorder="1" applyAlignment="1">
      <alignment horizontal="left" vertical="center" wrapText="1"/>
    </xf>
    <xf numFmtId="3" fontId="20" fillId="4" borderId="6" xfId="12" applyNumberFormat="1" applyFont="1" applyFill="1" applyBorder="1" applyAlignment="1">
      <alignment horizontal="right" vertical="center"/>
    </xf>
    <xf numFmtId="10" fontId="20" fillId="4" borderId="12" xfId="12" applyNumberFormat="1" applyFont="1" applyFill="1" applyBorder="1" applyAlignment="1">
      <alignment horizontal="right" vertical="center"/>
    </xf>
    <xf numFmtId="0" fontId="21" fillId="4" borderId="1" xfId="12" applyFont="1" applyFill="1" applyAlignment="1">
      <alignment horizontal="left" vertical="top" wrapText="1"/>
    </xf>
    <xf numFmtId="0" fontId="18" fillId="2" borderId="4" xfId="12" applyFont="1" applyFill="1" applyBorder="1" applyAlignment="1">
      <alignment horizontal="center" wrapText="1"/>
    </xf>
    <xf numFmtId="165" fontId="20" fillId="4" borderId="5" xfId="12" applyNumberFormat="1" applyFont="1" applyFill="1" applyBorder="1" applyAlignment="1">
      <alignment horizontal="right" vertical="center"/>
    </xf>
    <xf numFmtId="165" fontId="18" fillId="3" borderId="5" xfId="12" applyNumberFormat="1" applyFont="1" applyFill="1" applyBorder="1" applyAlignment="1">
      <alignment horizontal="right" vertical="center"/>
    </xf>
    <xf numFmtId="165" fontId="20" fillId="4" borderId="3" xfId="12" applyNumberFormat="1" applyFont="1" applyFill="1" applyBorder="1" applyAlignment="1">
      <alignment horizontal="right" vertical="center"/>
    </xf>
    <xf numFmtId="0" fontId="6" fillId="4" borderId="2" xfId="1" applyFont="1" applyFill="1" applyBorder="1" applyAlignment="1">
      <alignment horizontal="left" vertical="top" wrapText="1"/>
    </xf>
    <xf numFmtId="0" fontId="5" fillId="2" borderId="15" xfId="13" applyFont="1" applyFill="1" applyBorder="1" applyAlignment="1">
      <alignment horizontal="left" vertical="center" wrapText="1"/>
    </xf>
    <xf numFmtId="9" fontId="5" fillId="2" borderId="15" xfId="13" applyNumberFormat="1" applyFont="1" applyFill="1" applyBorder="1" applyAlignment="1">
      <alignment horizontal="center" wrapText="1"/>
    </xf>
    <xf numFmtId="0" fontId="8" fillId="0" borderId="1" xfId="13"/>
    <xf numFmtId="164" fontId="5" fillId="3" borderId="15" xfId="13" applyNumberFormat="1" applyFont="1" applyFill="1" applyBorder="1" applyAlignment="1">
      <alignment horizontal="left" vertical="center"/>
    </xf>
    <xf numFmtId="10" fontId="5" fillId="3" borderId="15" xfId="13" applyNumberFormat="1" applyFont="1" applyFill="1" applyBorder="1" applyAlignment="1">
      <alignment horizontal="right" vertical="center"/>
    </xf>
    <xf numFmtId="49" fontId="4" fillId="4" borderId="15" xfId="13" applyNumberFormat="1" applyFont="1" applyFill="1" applyBorder="1" applyAlignment="1">
      <alignment horizontal="left" vertical="center" wrapText="1"/>
    </xf>
    <xf numFmtId="10" fontId="3" fillId="4" borderId="15" xfId="13" applyNumberFormat="1" applyFont="1" applyFill="1" applyBorder="1" applyAlignment="1">
      <alignment horizontal="right" vertical="center"/>
    </xf>
    <xf numFmtId="0" fontId="5" fillId="2" borderId="10" xfId="13" applyFont="1" applyFill="1" applyBorder="1" applyAlignment="1">
      <alignment horizontal="left" vertical="center" wrapText="1"/>
    </xf>
    <xf numFmtId="10" fontId="5" fillId="2" borderId="4" xfId="13" applyNumberFormat="1" applyFont="1" applyFill="1" applyBorder="1" applyAlignment="1">
      <alignment horizontal="center" wrapText="1"/>
    </xf>
    <xf numFmtId="10" fontId="5" fillId="2" borderId="8" xfId="13" applyNumberFormat="1" applyFont="1" applyFill="1" applyBorder="1" applyAlignment="1">
      <alignment horizontal="center" wrapText="1"/>
    </xf>
    <xf numFmtId="164" fontId="5" fillId="3" borderId="11" xfId="13" applyNumberFormat="1" applyFont="1" applyFill="1" applyBorder="1" applyAlignment="1">
      <alignment horizontal="left" vertical="center"/>
    </xf>
    <xf numFmtId="10" fontId="5" fillId="3" borderId="5" xfId="13" applyNumberFormat="1" applyFont="1" applyFill="1" applyBorder="1" applyAlignment="1">
      <alignment horizontal="right" vertical="center"/>
    </xf>
    <xf numFmtId="10" fontId="5" fillId="3" borderId="7" xfId="13" applyNumberFormat="1" applyFont="1" applyFill="1" applyBorder="1" applyAlignment="1">
      <alignment horizontal="right" vertical="center"/>
    </xf>
    <xf numFmtId="164" fontId="4" fillId="4" borderId="11" xfId="13" applyNumberFormat="1" applyFont="1" applyFill="1" applyBorder="1" applyAlignment="1">
      <alignment horizontal="left" vertical="center" wrapText="1"/>
    </xf>
    <xf numFmtId="10" fontId="3" fillId="4" borderId="5" xfId="13" applyNumberFormat="1" applyFont="1" applyFill="1" applyBorder="1" applyAlignment="1">
      <alignment horizontal="right" vertical="center"/>
    </xf>
    <xf numFmtId="10" fontId="3" fillId="4" borderId="7" xfId="13" applyNumberFormat="1" applyFont="1" applyFill="1" applyBorder="1" applyAlignment="1">
      <alignment horizontal="right" vertical="center"/>
    </xf>
    <xf numFmtId="164" fontId="4" fillId="4" borderId="9" xfId="13" applyNumberFormat="1" applyFont="1" applyFill="1" applyBorder="1" applyAlignment="1">
      <alignment horizontal="left" vertical="center" wrapText="1"/>
    </xf>
    <xf numFmtId="10" fontId="8" fillId="0" borderId="1" xfId="13" applyNumberFormat="1"/>
    <xf numFmtId="3" fontId="13" fillId="7" borderId="1" xfId="14" applyNumberFormat="1" applyFont="1" applyFill="1" applyAlignment="1">
      <alignment horizontal="right" vertical="center"/>
    </xf>
    <xf numFmtId="3" fontId="12" fillId="6" borderId="1" xfId="14" applyNumberFormat="1" applyFont="1" applyFill="1"/>
    <xf numFmtId="4" fontId="12" fillId="6" borderId="1" xfId="14" applyNumberFormat="1" applyFont="1" applyFill="1"/>
  </cellXfs>
  <cellStyles count="15">
    <cellStyle name="Normal" xfId="0" builtinId="0"/>
    <cellStyle name="Normal 10" xfId="9" xr:uid="{66ED0FB9-E16E-4537-9FAF-8126B90C3E56}"/>
    <cellStyle name="Normal 11" xfId="10" xr:uid="{7BFA003A-6A31-4E5B-8A8D-E11659E1080E}"/>
    <cellStyle name="Normal 11 2" xfId="13" xr:uid="{43D3ABCC-082D-43A9-AA58-DF6038ED7838}"/>
    <cellStyle name="Normal 12" xfId="12" xr:uid="{2E008BC0-CA33-4BA2-9751-BA83B8FA5001}"/>
    <cellStyle name="Normal 2" xfId="1" xr:uid="{4FCC2CC5-2C5D-4F04-AD3F-6B2CCA683BB2}"/>
    <cellStyle name="Normal 3" xfId="2" xr:uid="{F167EEBD-57E7-487C-A10F-3D2558A8AC19}"/>
    <cellStyle name="Normal 4" xfId="3" xr:uid="{B93F931B-3207-45DC-A8E6-43081778CC76}"/>
    <cellStyle name="Normal 5" xfId="4" xr:uid="{003699D4-CD03-4E7F-B899-F0E77F593A86}"/>
    <cellStyle name="Normal 6" xfId="5" xr:uid="{1D1AC910-B95D-4FD8-A455-E10308D38042}"/>
    <cellStyle name="Normal 7" xfId="6" xr:uid="{1E174FBB-7DD1-4928-82A5-EBAC1CAC7AA3}"/>
    <cellStyle name="Normal 8" xfId="7" xr:uid="{9F638A9B-C748-479A-B149-0A6D4001F5E9}"/>
    <cellStyle name="Normal 9" xfId="8" xr:uid="{B2588993-4866-4DAE-8C1E-CD111DA7D1D7}"/>
    <cellStyle name="Normal 9 2" xfId="11" xr:uid="{9D4DA611-7602-4740-A984-00ED5642C5BB}"/>
    <cellStyle name="Normal 9 2 2" xfId="14" xr:uid="{5E43F525-EDED-4099-99A0-9AD1186EF1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ina%20Tecnica%20Transformacion/PSD2/Disponibilidad/T4%20-%202020/P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S"/>
      <sheetName val="Hoja1"/>
      <sheetName val="AIS"/>
      <sheetName val="Hoja2"/>
      <sheetName val="BANCA_PIS"/>
      <sheetName val="BANCA_AIS"/>
    </sheetNames>
    <sheetDataSet>
      <sheetData sheetId="0">
        <row r="3">
          <cell r="B3" t="str">
            <v xml:space="preserve">        </v>
          </cell>
          <cell r="C3">
            <v>76169</v>
          </cell>
          <cell r="E3">
            <v>75196</v>
          </cell>
          <cell r="F3">
            <v>973</v>
          </cell>
          <cell r="G3">
            <v>1737.33</v>
          </cell>
        </row>
        <row r="4">
          <cell r="B4" t="str">
            <v>O8970000</v>
          </cell>
          <cell r="C4">
            <v>35</v>
          </cell>
          <cell r="E4">
            <v>29</v>
          </cell>
          <cell r="F4">
            <v>6</v>
          </cell>
          <cell r="G4">
            <v>2953.42</v>
          </cell>
        </row>
        <row r="5">
          <cell r="B5">
            <v>19000093</v>
          </cell>
          <cell r="C5">
            <v>68450</v>
          </cell>
          <cell r="E5">
            <v>67489</v>
          </cell>
          <cell r="F5">
            <v>961</v>
          </cell>
          <cell r="G5">
            <v>1731.92</v>
          </cell>
        </row>
        <row r="6">
          <cell r="B6">
            <v>19002011</v>
          </cell>
          <cell r="C6">
            <v>7684</v>
          </cell>
          <cell r="E6">
            <v>7678</v>
          </cell>
          <cell r="F6">
            <v>6</v>
          </cell>
          <cell r="G6">
            <v>1780.03</v>
          </cell>
        </row>
        <row r="7">
          <cell r="B7" t="str">
            <v xml:space="preserve">        </v>
          </cell>
          <cell r="C7">
            <v>59243</v>
          </cell>
          <cell r="E7">
            <v>58444</v>
          </cell>
          <cell r="F7">
            <v>799</v>
          </cell>
          <cell r="G7">
            <v>1732.46</v>
          </cell>
        </row>
        <row r="8">
          <cell r="B8" t="str">
            <v>O8970000</v>
          </cell>
          <cell r="C8">
            <v>40</v>
          </cell>
          <cell r="E8">
            <v>28</v>
          </cell>
          <cell r="F8">
            <v>12</v>
          </cell>
          <cell r="G8">
            <v>2833.72</v>
          </cell>
        </row>
        <row r="9">
          <cell r="B9">
            <v>19000093</v>
          </cell>
          <cell r="C9">
            <v>53868</v>
          </cell>
          <cell r="E9">
            <v>53089</v>
          </cell>
          <cell r="F9">
            <v>779</v>
          </cell>
          <cell r="G9">
            <v>1728.08</v>
          </cell>
        </row>
        <row r="10">
          <cell r="B10">
            <v>19002011</v>
          </cell>
          <cell r="C10">
            <v>5335</v>
          </cell>
          <cell r="E10">
            <v>5327</v>
          </cell>
          <cell r="F10">
            <v>8</v>
          </cell>
          <cell r="G10">
            <v>1768.45</v>
          </cell>
        </row>
        <row r="11">
          <cell r="B11" t="str">
            <v xml:space="preserve">        </v>
          </cell>
          <cell r="C11">
            <v>29878</v>
          </cell>
          <cell r="E11">
            <v>29481</v>
          </cell>
          <cell r="F11">
            <v>397</v>
          </cell>
          <cell r="G11">
            <v>1699.33</v>
          </cell>
        </row>
        <row r="12">
          <cell r="B12" t="str">
            <v>O8970000</v>
          </cell>
          <cell r="C12">
            <v>1</v>
          </cell>
          <cell r="E12">
            <v>1</v>
          </cell>
          <cell r="F12">
            <v>0</v>
          </cell>
          <cell r="G12">
            <v>2816</v>
          </cell>
        </row>
        <row r="13">
          <cell r="B13">
            <v>19000093</v>
          </cell>
          <cell r="C13">
            <v>26058</v>
          </cell>
          <cell r="E13">
            <v>25664</v>
          </cell>
          <cell r="F13">
            <v>394</v>
          </cell>
          <cell r="G13">
            <v>1694.56</v>
          </cell>
        </row>
        <row r="14">
          <cell r="B14">
            <v>19002011</v>
          </cell>
          <cell r="C14">
            <v>3819</v>
          </cell>
          <cell r="E14">
            <v>3816</v>
          </cell>
          <cell r="F14">
            <v>3</v>
          </cell>
          <cell r="G14">
            <v>1731.61</v>
          </cell>
        </row>
        <row r="15">
          <cell r="B15" t="str">
            <v xml:space="preserve">        </v>
          </cell>
          <cell r="C15">
            <v>28333</v>
          </cell>
          <cell r="E15">
            <v>27977</v>
          </cell>
          <cell r="F15">
            <v>356</v>
          </cell>
          <cell r="G15">
            <v>1677.66</v>
          </cell>
        </row>
        <row r="16">
          <cell r="B16" t="str">
            <v>O8970000</v>
          </cell>
          <cell r="C16">
            <v>4</v>
          </cell>
          <cell r="E16">
            <v>3</v>
          </cell>
          <cell r="F16">
            <v>1</v>
          </cell>
          <cell r="G16">
            <v>2540</v>
          </cell>
        </row>
        <row r="17">
          <cell r="B17">
            <v>19000093</v>
          </cell>
          <cell r="C17">
            <v>24529</v>
          </cell>
          <cell r="E17">
            <v>24178</v>
          </cell>
          <cell r="F17">
            <v>351</v>
          </cell>
          <cell r="G17">
            <v>1672.74</v>
          </cell>
        </row>
        <row r="18">
          <cell r="B18">
            <v>19002011</v>
          </cell>
          <cell r="C18">
            <v>3800</v>
          </cell>
          <cell r="E18">
            <v>3796</v>
          </cell>
          <cell r="F18">
            <v>4</v>
          </cell>
          <cell r="G18">
            <v>1708.55</v>
          </cell>
        </row>
        <row r="19">
          <cell r="B19" t="str">
            <v xml:space="preserve">        </v>
          </cell>
          <cell r="C19">
            <v>60200</v>
          </cell>
          <cell r="E19">
            <v>59228</v>
          </cell>
          <cell r="F19">
            <v>972</v>
          </cell>
          <cell r="G19">
            <v>1715.81</v>
          </cell>
        </row>
        <row r="20">
          <cell r="B20" t="str">
            <v>O8970000</v>
          </cell>
          <cell r="C20">
            <v>61</v>
          </cell>
          <cell r="E20">
            <v>49</v>
          </cell>
          <cell r="F20">
            <v>12</v>
          </cell>
          <cell r="G20">
            <v>2744.77</v>
          </cell>
        </row>
        <row r="21">
          <cell r="B21">
            <v>19000093</v>
          </cell>
          <cell r="C21">
            <v>54016</v>
          </cell>
          <cell r="E21">
            <v>53063</v>
          </cell>
          <cell r="F21">
            <v>953</v>
          </cell>
          <cell r="G21">
            <v>1709.99</v>
          </cell>
        </row>
        <row r="22">
          <cell r="B22">
            <v>19002011</v>
          </cell>
          <cell r="C22">
            <v>6123</v>
          </cell>
          <cell r="E22">
            <v>6116</v>
          </cell>
          <cell r="F22">
            <v>7</v>
          </cell>
          <cell r="G22">
            <v>1756.97</v>
          </cell>
        </row>
        <row r="23">
          <cell r="B23" t="str">
            <v xml:space="preserve">        </v>
          </cell>
          <cell r="C23">
            <v>52295</v>
          </cell>
          <cell r="E23">
            <v>51515</v>
          </cell>
          <cell r="F23">
            <v>780</v>
          </cell>
          <cell r="G23">
            <v>1665.7</v>
          </cell>
        </row>
        <row r="24">
          <cell r="B24" t="str">
            <v>O8970000</v>
          </cell>
          <cell r="C24">
            <v>47</v>
          </cell>
          <cell r="E24">
            <v>43</v>
          </cell>
          <cell r="F24">
            <v>4</v>
          </cell>
          <cell r="G24">
            <v>2702.91</v>
          </cell>
        </row>
        <row r="25">
          <cell r="B25">
            <v>19000093</v>
          </cell>
          <cell r="C25">
            <v>47001</v>
          </cell>
          <cell r="E25">
            <v>46227</v>
          </cell>
          <cell r="F25">
            <v>774</v>
          </cell>
          <cell r="G25">
            <v>1661.12</v>
          </cell>
        </row>
        <row r="26">
          <cell r="B26">
            <v>19002011</v>
          </cell>
          <cell r="C26">
            <v>5247</v>
          </cell>
          <cell r="E26">
            <v>5245</v>
          </cell>
          <cell r="F26">
            <v>2</v>
          </cell>
          <cell r="G26">
            <v>1697.44</v>
          </cell>
        </row>
        <row r="27">
          <cell r="B27" t="str">
            <v xml:space="preserve">        </v>
          </cell>
          <cell r="C27">
            <v>42459</v>
          </cell>
          <cell r="E27">
            <v>41927</v>
          </cell>
          <cell r="F27">
            <v>532</v>
          </cell>
          <cell r="G27">
            <v>1661.22</v>
          </cell>
        </row>
        <row r="28">
          <cell r="B28" t="str">
            <v>O8970000</v>
          </cell>
          <cell r="C28">
            <v>37</v>
          </cell>
          <cell r="E28">
            <v>31</v>
          </cell>
          <cell r="F28">
            <v>6</v>
          </cell>
          <cell r="G28">
            <v>2549.94</v>
          </cell>
        </row>
        <row r="29">
          <cell r="B29">
            <v>19000093</v>
          </cell>
          <cell r="C29">
            <v>38815</v>
          </cell>
          <cell r="E29">
            <v>38298</v>
          </cell>
          <cell r="F29">
            <v>517</v>
          </cell>
          <cell r="G29">
            <v>1657.56</v>
          </cell>
        </row>
        <row r="30">
          <cell r="B30">
            <v>19002011</v>
          </cell>
          <cell r="C30">
            <v>3607</v>
          </cell>
          <cell r="E30">
            <v>3598</v>
          </cell>
          <cell r="F30">
            <v>9</v>
          </cell>
          <cell r="G30">
            <v>1691.56</v>
          </cell>
        </row>
        <row r="31">
          <cell r="B31" t="str">
            <v xml:space="preserve">        </v>
          </cell>
          <cell r="C31">
            <v>40282</v>
          </cell>
          <cell r="E31">
            <v>39790</v>
          </cell>
          <cell r="F31">
            <v>492</v>
          </cell>
          <cell r="G31">
            <v>1664.48</v>
          </cell>
        </row>
        <row r="32">
          <cell r="B32" t="str">
            <v>O8970000</v>
          </cell>
          <cell r="C32">
            <v>40</v>
          </cell>
          <cell r="E32">
            <v>27</v>
          </cell>
          <cell r="F32">
            <v>13</v>
          </cell>
          <cell r="G32">
            <v>2454.85</v>
          </cell>
        </row>
        <row r="33">
          <cell r="B33">
            <v>19000093</v>
          </cell>
          <cell r="C33">
            <v>36581</v>
          </cell>
          <cell r="E33">
            <v>36103</v>
          </cell>
          <cell r="F33">
            <v>478</v>
          </cell>
          <cell r="G33">
            <v>1660.02</v>
          </cell>
        </row>
        <row r="34">
          <cell r="B34">
            <v>19002011</v>
          </cell>
          <cell r="C34">
            <v>3661</v>
          </cell>
          <cell r="E34">
            <v>3660</v>
          </cell>
          <cell r="F34">
            <v>1</v>
          </cell>
          <cell r="G34">
            <v>1700.41</v>
          </cell>
        </row>
        <row r="35">
          <cell r="B35" t="str">
            <v xml:space="preserve">        </v>
          </cell>
          <cell r="C35">
            <v>35511</v>
          </cell>
          <cell r="E35">
            <v>34980</v>
          </cell>
          <cell r="F35">
            <v>531</v>
          </cell>
          <cell r="G35">
            <v>1667.12</v>
          </cell>
        </row>
        <row r="36">
          <cell r="B36" t="str">
            <v>O8970000</v>
          </cell>
          <cell r="C36">
            <v>42</v>
          </cell>
          <cell r="E36">
            <v>33</v>
          </cell>
          <cell r="F36">
            <v>9</v>
          </cell>
          <cell r="G36">
            <v>4385.66</v>
          </cell>
        </row>
        <row r="37">
          <cell r="B37">
            <v>19000093</v>
          </cell>
          <cell r="C37">
            <v>32505</v>
          </cell>
          <cell r="E37">
            <v>31985</v>
          </cell>
          <cell r="F37">
            <v>520</v>
          </cell>
          <cell r="G37">
            <v>1660.65</v>
          </cell>
        </row>
        <row r="38">
          <cell r="B38">
            <v>19002011</v>
          </cell>
          <cell r="C38">
            <v>2964</v>
          </cell>
          <cell r="E38">
            <v>2962</v>
          </cell>
          <cell r="F38">
            <v>2</v>
          </cell>
          <cell r="G38">
            <v>1699.56</v>
          </cell>
        </row>
        <row r="39">
          <cell r="B39" t="str">
            <v xml:space="preserve">        </v>
          </cell>
          <cell r="C39">
            <v>16278</v>
          </cell>
          <cell r="E39">
            <v>15990</v>
          </cell>
          <cell r="F39">
            <v>288</v>
          </cell>
          <cell r="G39">
            <v>1661.42</v>
          </cell>
        </row>
        <row r="40">
          <cell r="B40" t="str">
            <v>O8970000</v>
          </cell>
          <cell r="C40">
            <v>6</v>
          </cell>
          <cell r="E40">
            <v>2</v>
          </cell>
          <cell r="F40">
            <v>4</v>
          </cell>
          <cell r="G40">
            <v>2572.66</v>
          </cell>
        </row>
        <row r="41">
          <cell r="B41">
            <v>19000093</v>
          </cell>
          <cell r="C41">
            <v>14435</v>
          </cell>
          <cell r="E41">
            <v>14154</v>
          </cell>
          <cell r="F41">
            <v>281</v>
          </cell>
          <cell r="G41">
            <v>1658.1</v>
          </cell>
        </row>
        <row r="42">
          <cell r="B42">
            <v>19002011</v>
          </cell>
          <cell r="C42">
            <v>1837</v>
          </cell>
          <cell r="E42">
            <v>1834</v>
          </cell>
          <cell r="F42">
            <v>3</v>
          </cell>
          <cell r="G42">
            <v>1684.54</v>
          </cell>
        </row>
        <row r="43">
          <cell r="B43" t="str">
            <v xml:space="preserve">        </v>
          </cell>
          <cell r="C43">
            <v>11957</v>
          </cell>
          <cell r="E43">
            <v>11779</v>
          </cell>
          <cell r="F43">
            <v>178</v>
          </cell>
          <cell r="G43">
            <v>1656.42</v>
          </cell>
        </row>
        <row r="44">
          <cell r="B44" t="str">
            <v>O8970000</v>
          </cell>
          <cell r="C44">
            <v>4</v>
          </cell>
          <cell r="E44">
            <v>3</v>
          </cell>
          <cell r="F44">
            <v>1</v>
          </cell>
          <cell r="G44">
            <v>2484.75</v>
          </cell>
        </row>
        <row r="45">
          <cell r="B45">
            <v>19000093</v>
          </cell>
          <cell r="C45">
            <v>10631</v>
          </cell>
          <cell r="E45">
            <v>10454</v>
          </cell>
          <cell r="F45">
            <v>177</v>
          </cell>
          <cell r="G45">
            <v>1653.38</v>
          </cell>
        </row>
        <row r="46">
          <cell r="B46">
            <v>19002011</v>
          </cell>
          <cell r="C46">
            <v>1322</v>
          </cell>
          <cell r="E46">
            <v>1322</v>
          </cell>
          <cell r="F46">
            <v>0</v>
          </cell>
          <cell r="G46">
            <v>1678.36</v>
          </cell>
        </row>
        <row r="47">
          <cell r="B47" t="str">
            <v xml:space="preserve">        </v>
          </cell>
          <cell r="C47">
            <v>16098</v>
          </cell>
          <cell r="E47">
            <v>15829</v>
          </cell>
          <cell r="F47">
            <v>269</v>
          </cell>
          <cell r="G47">
            <v>1653.83</v>
          </cell>
        </row>
        <row r="48">
          <cell r="B48" t="str">
            <v>O8970000</v>
          </cell>
          <cell r="C48">
            <v>6</v>
          </cell>
          <cell r="E48">
            <v>5</v>
          </cell>
          <cell r="F48">
            <v>1</v>
          </cell>
          <cell r="G48">
            <v>2562.5</v>
          </cell>
        </row>
        <row r="49">
          <cell r="B49">
            <v>19000093</v>
          </cell>
          <cell r="C49">
            <v>14269</v>
          </cell>
          <cell r="E49">
            <v>14001</v>
          </cell>
          <cell r="F49">
            <v>268</v>
          </cell>
          <cell r="G49">
            <v>1650.47</v>
          </cell>
        </row>
        <row r="50">
          <cell r="B50">
            <v>19002011</v>
          </cell>
          <cell r="C50">
            <v>1823</v>
          </cell>
          <cell r="E50">
            <v>1823</v>
          </cell>
          <cell r="F50">
            <v>0</v>
          </cell>
          <cell r="G50">
            <v>1677.09</v>
          </cell>
        </row>
        <row r="51">
          <cell r="B51" t="str">
            <v xml:space="preserve">        </v>
          </cell>
          <cell r="C51">
            <v>40966</v>
          </cell>
          <cell r="E51">
            <v>40302</v>
          </cell>
          <cell r="F51">
            <v>664</v>
          </cell>
          <cell r="G51">
            <v>1664.69</v>
          </cell>
        </row>
        <row r="52">
          <cell r="B52" t="str">
            <v>O8970000</v>
          </cell>
          <cell r="C52">
            <v>68</v>
          </cell>
          <cell r="E52">
            <v>62</v>
          </cell>
          <cell r="F52">
            <v>6</v>
          </cell>
          <cell r="G52">
            <v>2541.17</v>
          </cell>
        </row>
        <row r="53">
          <cell r="B53">
            <v>19000093</v>
          </cell>
          <cell r="C53">
            <v>37417</v>
          </cell>
          <cell r="E53">
            <v>36759</v>
          </cell>
          <cell r="F53">
            <v>658</v>
          </cell>
          <cell r="G53">
            <v>1660.15</v>
          </cell>
        </row>
        <row r="54">
          <cell r="B54">
            <v>19002011</v>
          </cell>
          <cell r="C54">
            <v>3481</v>
          </cell>
          <cell r="E54">
            <v>3481</v>
          </cell>
          <cell r="F54">
            <v>0</v>
          </cell>
          <cell r="G54">
            <v>1696.34</v>
          </cell>
        </row>
        <row r="55">
          <cell r="B55" t="str">
            <v xml:space="preserve">        </v>
          </cell>
          <cell r="C55">
            <v>39416</v>
          </cell>
          <cell r="E55">
            <v>38816</v>
          </cell>
          <cell r="F55">
            <v>600</v>
          </cell>
          <cell r="G55">
            <v>1663.43</v>
          </cell>
        </row>
        <row r="56">
          <cell r="B56" t="str">
            <v>O8970000</v>
          </cell>
          <cell r="C56">
            <v>60</v>
          </cell>
          <cell r="E56">
            <v>42</v>
          </cell>
          <cell r="F56">
            <v>18</v>
          </cell>
          <cell r="G56">
            <v>2706.7</v>
          </cell>
        </row>
        <row r="57">
          <cell r="B57">
            <v>19000093</v>
          </cell>
          <cell r="C57">
            <v>36141</v>
          </cell>
          <cell r="E57">
            <v>35562</v>
          </cell>
          <cell r="F57">
            <v>579</v>
          </cell>
          <cell r="G57">
            <v>1658.7</v>
          </cell>
        </row>
        <row r="58">
          <cell r="B58">
            <v>19002011</v>
          </cell>
          <cell r="C58">
            <v>3215</v>
          </cell>
          <cell r="E58">
            <v>3212</v>
          </cell>
          <cell r="F58">
            <v>3</v>
          </cell>
          <cell r="G58">
            <v>1697.06</v>
          </cell>
        </row>
        <row r="59">
          <cell r="B59" t="str">
            <v xml:space="preserve">        </v>
          </cell>
          <cell r="C59">
            <v>40213</v>
          </cell>
          <cell r="E59">
            <v>39699</v>
          </cell>
          <cell r="F59">
            <v>514</v>
          </cell>
          <cell r="G59">
            <v>1662.2</v>
          </cell>
        </row>
        <row r="60">
          <cell r="B60" t="str">
            <v>O8970000</v>
          </cell>
          <cell r="C60">
            <v>68</v>
          </cell>
          <cell r="E60">
            <v>48</v>
          </cell>
          <cell r="F60">
            <v>20</v>
          </cell>
          <cell r="G60">
            <v>2497.7600000000002</v>
          </cell>
        </row>
        <row r="61">
          <cell r="B61">
            <v>19000093</v>
          </cell>
          <cell r="C61">
            <v>37066</v>
          </cell>
          <cell r="E61">
            <v>36577</v>
          </cell>
          <cell r="F61">
            <v>489</v>
          </cell>
          <cell r="G61">
            <v>1657.76</v>
          </cell>
        </row>
        <row r="62">
          <cell r="B62">
            <v>19002011</v>
          </cell>
          <cell r="C62">
            <v>3079</v>
          </cell>
          <cell r="E62">
            <v>3074</v>
          </cell>
          <cell r="F62">
            <v>5</v>
          </cell>
          <cell r="G62">
            <v>1697.13</v>
          </cell>
        </row>
        <row r="63">
          <cell r="B63" t="str">
            <v xml:space="preserve">        </v>
          </cell>
          <cell r="C63">
            <v>34997</v>
          </cell>
          <cell r="E63">
            <v>34513</v>
          </cell>
          <cell r="F63">
            <v>484</v>
          </cell>
          <cell r="G63">
            <v>1672.82</v>
          </cell>
        </row>
        <row r="64">
          <cell r="B64" t="str">
            <v>O8970000</v>
          </cell>
          <cell r="C64">
            <v>48</v>
          </cell>
          <cell r="E64">
            <v>40</v>
          </cell>
          <cell r="F64">
            <v>8</v>
          </cell>
          <cell r="G64">
            <v>2631.89</v>
          </cell>
        </row>
        <row r="65">
          <cell r="B65">
            <v>19000093</v>
          </cell>
          <cell r="C65">
            <v>32241</v>
          </cell>
          <cell r="E65">
            <v>31767</v>
          </cell>
          <cell r="F65">
            <v>474</v>
          </cell>
          <cell r="G65">
            <v>1668.68</v>
          </cell>
        </row>
        <row r="66">
          <cell r="B66">
            <v>19002011</v>
          </cell>
          <cell r="C66">
            <v>2708</v>
          </cell>
          <cell r="E66">
            <v>2706</v>
          </cell>
          <cell r="F66">
            <v>2</v>
          </cell>
          <cell r="G66">
            <v>1705.1</v>
          </cell>
        </row>
        <row r="67">
          <cell r="B67" t="str">
            <v xml:space="preserve">        </v>
          </cell>
          <cell r="C67">
            <v>15489</v>
          </cell>
          <cell r="E67">
            <v>15216</v>
          </cell>
          <cell r="F67">
            <v>273</v>
          </cell>
          <cell r="G67">
            <v>1672.29</v>
          </cell>
        </row>
        <row r="68">
          <cell r="B68" t="str">
            <v>O8970000</v>
          </cell>
          <cell r="C68">
            <v>5</v>
          </cell>
          <cell r="E68">
            <v>1</v>
          </cell>
          <cell r="F68">
            <v>4</v>
          </cell>
          <cell r="G68">
            <v>2281.1999999999998</v>
          </cell>
        </row>
        <row r="69">
          <cell r="B69">
            <v>19000093</v>
          </cell>
          <cell r="C69">
            <v>13984</v>
          </cell>
          <cell r="E69">
            <v>13717</v>
          </cell>
          <cell r="F69">
            <v>267</v>
          </cell>
          <cell r="G69">
            <v>1670.33</v>
          </cell>
        </row>
        <row r="70">
          <cell r="B70">
            <v>19002011</v>
          </cell>
          <cell r="C70">
            <v>1500</v>
          </cell>
          <cell r="E70">
            <v>1498</v>
          </cell>
          <cell r="F70">
            <v>2</v>
          </cell>
          <cell r="G70">
            <v>1688.52</v>
          </cell>
        </row>
        <row r="71">
          <cell r="B71" t="str">
            <v xml:space="preserve">        </v>
          </cell>
          <cell r="C71">
            <v>14667</v>
          </cell>
          <cell r="E71">
            <v>14460</v>
          </cell>
          <cell r="F71">
            <v>207</v>
          </cell>
          <cell r="G71">
            <v>1670.57</v>
          </cell>
        </row>
        <row r="72">
          <cell r="B72" t="str">
            <v>O8970000</v>
          </cell>
          <cell r="C72">
            <v>2</v>
          </cell>
          <cell r="E72">
            <v>2</v>
          </cell>
          <cell r="F72">
            <v>0</v>
          </cell>
          <cell r="G72">
            <v>2616.5</v>
          </cell>
        </row>
        <row r="73">
          <cell r="B73">
            <v>19000093</v>
          </cell>
          <cell r="C73">
            <v>13210</v>
          </cell>
          <cell r="E73">
            <v>13005</v>
          </cell>
          <cell r="F73">
            <v>205</v>
          </cell>
          <cell r="G73">
            <v>1668.52</v>
          </cell>
        </row>
        <row r="74">
          <cell r="B74">
            <v>19002011</v>
          </cell>
          <cell r="C74">
            <v>1455</v>
          </cell>
          <cell r="E74">
            <v>1453</v>
          </cell>
          <cell r="F74">
            <v>2</v>
          </cell>
          <cell r="G74">
            <v>1687.95</v>
          </cell>
        </row>
        <row r="75">
          <cell r="B75" t="str">
            <v xml:space="preserve">        </v>
          </cell>
          <cell r="C75">
            <v>38287</v>
          </cell>
          <cell r="E75">
            <v>37748</v>
          </cell>
          <cell r="F75">
            <v>539</v>
          </cell>
          <cell r="G75">
            <v>1666.54</v>
          </cell>
        </row>
        <row r="76">
          <cell r="B76" t="str">
            <v>O8970000</v>
          </cell>
          <cell r="C76">
            <v>49</v>
          </cell>
          <cell r="E76">
            <v>38</v>
          </cell>
          <cell r="F76">
            <v>11</v>
          </cell>
          <cell r="G76">
            <v>2553.36</v>
          </cell>
        </row>
        <row r="77">
          <cell r="B77">
            <v>19000093</v>
          </cell>
          <cell r="C77">
            <v>35146</v>
          </cell>
          <cell r="E77">
            <v>34621</v>
          </cell>
          <cell r="F77">
            <v>525</v>
          </cell>
          <cell r="G77">
            <v>1662.63</v>
          </cell>
        </row>
        <row r="78">
          <cell r="B78">
            <v>19002011</v>
          </cell>
          <cell r="C78">
            <v>3092</v>
          </cell>
          <cell r="E78">
            <v>3089</v>
          </cell>
          <cell r="F78">
            <v>3</v>
          </cell>
          <cell r="G78">
            <v>1696.99</v>
          </cell>
        </row>
        <row r="79">
          <cell r="B79" t="str">
            <v xml:space="preserve">        </v>
          </cell>
          <cell r="C79">
            <v>38983</v>
          </cell>
          <cell r="E79">
            <v>38424</v>
          </cell>
          <cell r="F79">
            <v>559</v>
          </cell>
          <cell r="G79">
            <v>1665.33</v>
          </cell>
        </row>
        <row r="80">
          <cell r="B80" t="str">
            <v>O8970000</v>
          </cell>
          <cell r="C80">
            <v>62</v>
          </cell>
          <cell r="E80">
            <v>51</v>
          </cell>
          <cell r="F80">
            <v>11</v>
          </cell>
          <cell r="G80">
            <v>2691.48</v>
          </cell>
        </row>
        <row r="81">
          <cell r="B81">
            <v>19000093</v>
          </cell>
          <cell r="C81">
            <v>35898</v>
          </cell>
          <cell r="E81">
            <v>35355</v>
          </cell>
          <cell r="F81">
            <v>543</v>
          </cell>
          <cell r="G81">
            <v>1660.96</v>
          </cell>
        </row>
        <row r="82">
          <cell r="B82">
            <v>19002011</v>
          </cell>
          <cell r="C82">
            <v>3023</v>
          </cell>
          <cell r="E82">
            <v>3018</v>
          </cell>
          <cell r="F82">
            <v>5</v>
          </cell>
          <cell r="G82">
            <v>1696.16</v>
          </cell>
        </row>
        <row r="83">
          <cell r="B83" t="str">
            <v xml:space="preserve">        </v>
          </cell>
          <cell r="C83">
            <v>33568</v>
          </cell>
          <cell r="E83">
            <v>33044</v>
          </cell>
          <cell r="F83">
            <v>524</v>
          </cell>
          <cell r="G83">
            <v>1661.48</v>
          </cell>
        </row>
        <row r="84">
          <cell r="B84" t="str">
            <v>O8970000</v>
          </cell>
          <cell r="C84">
            <v>43</v>
          </cell>
          <cell r="E84">
            <v>37</v>
          </cell>
          <cell r="F84">
            <v>6</v>
          </cell>
          <cell r="G84">
            <v>2628.27</v>
          </cell>
        </row>
        <row r="85">
          <cell r="B85">
            <v>19000093</v>
          </cell>
          <cell r="C85">
            <v>31042</v>
          </cell>
          <cell r="E85">
            <v>30524</v>
          </cell>
          <cell r="F85">
            <v>518</v>
          </cell>
          <cell r="G85">
            <v>1657.53</v>
          </cell>
        </row>
        <row r="86">
          <cell r="B86">
            <v>19002011</v>
          </cell>
          <cell r="C86">
            <v>2483</v>
          </cell>
          <cell r="E86">
            <v>2483</v>
          </cell>
          <cell r="F86">
            <v>0</v>
          </cell>
          <cell r="G86">
            <v>1694.18</v>
          </cell>
        </row>
        <row r="87">
          <cell r="B87" t="str">
            <v xml:space="preserve">        </v>
          </cell>
          <cell r="C87">
            <v>33034</v>
          </cell>
          <cell r="E87">
            <v>32575</v>
          </cell>
          <cell r="F87">
            <v>459</v>
          </cell>
          <cell r="G87">
            <v>1665.21</v>
          </cell>
        </row>
        <row r="88">
          <cell r="B88" t="str">
            <v>O8970000</v>
          </cell>
          <cell r="C88">
            <v>57</v>
          </cell>
          <cell r="E88">
            <v>37</v>
          </cell>
          <cell r="F88">
            <v>20</v>
          </cell>
          <cell r="G88">
            <v>2499.91</v>
          </cell>
        </row>
        <row r="89">
          <cell r="B89">
            <v>19000093</v>
          </cell>
          <cell r="C89">
            <v>30601</v>
          </cell>
          <cell r="E89">
            <v>30163</v>
          </cell>
          <cell r="F89">
            <v>438</v>
          </cell>
          <cell r="G89">
            <v>1661.1</v>
          </cell>
        </row>
        <row r="90">
          <cell r="B90">
            <v>19002011</v>
          </cell>
          <cell r="C90">
            <v>2376</v>
          </cell>
          <cell r="E90">
            <v>2375</v>
          </cell>
          <cell r="F90">
            <v>1</v>
          </cell>
          <cell r="G90">
            <v>1698.17</v>
          </cell>
        </row>
        <row r="91">
          <cell r="B91" t="str">
            <v xml:space="preserve">        </v>
          </cell>
          <cell r="C91">
            <v>34878</v>
          </cell>
          <cell r="E91">
            <v>34413</v>
          </cell>
          <cell r="F91">
            <v>465</v>
          </cell>
          <cell r="G91">
            <v>1668.2</v>
          </cell>
        </row>
        <row r="92">
          <cell r="B92" t="str">
            <v>O8970000</v>
          </cell>
          <cell r="C92">
            <v>63</v>
          </cell>
          <cell r="E92">
            <v>50</v>
          </cell>
          <cell r="F92">
            <v>13</v>
          </cell>
          <cell r="G92">
            <v>2559.09</v>
          </cell>
        </row>
        <row r="93">
          <cell r="B93">
            <v>19000093</v>
          </cell>
          <cell r="C93">
            <v>32291</v>
          </cell>
          <cell r="E93">
            <v>31843</v>
          </cell>
          <cell r="F93">
            <v>448</v>
          </cell>
          <cell r="G93">
            <v>1664.27</v>
          </cell>
        </row>
        <row r="94">
          <cell r="B94">
            <v>19002011</v>
          </cell>
          <cell r="C94">
            <v>2524</v>
          </cell>
          <cell r="E94">
            <v>2520</v>
          </cell>
          <cell r="F94">
            <v>4</v>
          </cell>
          <cell r="G94">
            <v>1696.2</v>
          </cell>
        </row>
        <row r="95">
          <cell r="B95" t="str">
            <v xml:space="preserve">        </v>
          </cell>
          <cell r="C95">
            <v>15890</v>
          </cell>
          <cell r="E95">
            <v>15679</v>
          </cell>
          <cell r="F95">
            <v>211</v>
          </cell>
          <cell r="G95">
            <v>1670.13</v>
          </cell>
        </row>
        <row r="96">
          <cell r="B96" t="str">
            <v>O8970000</v>
          </cell>
          <cell r="C96">
            <v>4</v>
          </cell>
          <cell r="E96">
            <v>1</v>
          </cell>
          <cell r="F96">
            <v>3</v>
          </cell>
          <cell r="G96">
            <v>1998.25</v>
          </cell>
        </row>
        <row r="97">
          <cell r="B97">
            <v>19000093</v>
          </cell>
          <cell r="C97">
            <v>14396</v>
          </cell>
          <cell r="E97">
            <v>14188</v>
          </cell>
          <cell r="F97">
            <v>208</v>
          </cell>
          <cell r="G97">
            <v>1668.48</v>
          </cell>
        </row>
        <row r="98">
          <cell r="B98">
            <v>19002011</v>
          </cell>
          <cell r="C98">
            <v>1490</v>
          </cell>
          <cell r="E98">
            <v>1490</v>
          </cell>
          <cell r="F98">
            <v>0</v>
          </cell>
          <cell r="G98">
            <v>1685.16</v>
          </cell>
        </row>
        <row r="99">
          <cell r="B99" t="str">
            <v xml:space="preserve">        </v>
          </cell>
          <cell r="C99">
            <v>15874</v>
          </cell>
          <cell r="E99">
            <v>15617</v>
          </cell>
          <cell r="F99">
            <v>257</v>
          </cell>
          <cell r="G99">
            <v>1647.34</v>
          </cell>
        </row>
        <row r="100">
          <cell r="B100" t="str">
            <v>O8970000</v>
          </cell>
          <cell r="C100">
            <v>3</v>
          </cell>
          <cell r="E100">
            <v>2</v>
          </cell>
          <cell r="F100">
            <v>1</v>
          </cell>
          <cell r="G100">
            <v>2255.33</v>
          </cell>
        </row>
        <row r="101">
          <cell r="B101">
            <v>19000093</v>
          </cell>
          <cell r="C101">
            <v>14231</v>
          </cell>
          <cell r="E101">
            <v>13975</v>
          </cell>
          <cell r="F101">
            <v>256</v>
          </cell>
          <cell r="G101">
            <v>1644.37</v>
          </cell>
        </row>
        <row r="102">
          <cell r="B102">
            <v>19002011</v>
          </cell>
          <cell r="C102">
            <v>1640</v>
          </cell>
          <cell r="E102">
            <v>1640</v>
          </cell>
          <cell r="F102">
            <v>0</v>
          </cell>
          <cell r="G102">
            <v>1672</v>
          </cell>
        </row>
        <row r="103">
          <cell r="B103" t="str">
            <v xml:space="preserve">        </v>
          </cell>
          <cell r="C103">
            <v>41020</v>
          </cell>
          <cell r="E103">
            <v>40478</v>
          </cell>
          <cell r="F103">
            <v>542</v>
          </cell>
          <cell r="G103">
            <v>1660.24</v>
          </cell>
        </row>
        <row r="104">
          <cell r="B104" t="str">
            <v>O8970000</v>
          </cell>
          <cell r="C104">
            <v>57</v>
          </cell>
          <cell r="E104">
            <v>44</v>
          </cell>
          <cell r="F104">
            <v>13</v>
          </cell>
          <cell r="G104">
            <v>2615.91</v>
          </cell>
        </row>
        <row r="105">
          <cell r="B105">
            <v>19000093</v>
          </cell>
          <cell r="C105">
            <v>37648</v>
          </cell>
          <cell r="E105">
            <v>37122</v>
          </cell>
          <cell r="F105">
            <v>526</v>
          </cell>
          <cell r="G105">
            <v>1655.77</v>
          </cell>
        </row>
        <row r="106">
          <cell r="B106">
            <v>19002011</v>
          </cell>
          <cell r="C106">
            <v>3315</v>
          </cell>
          <cell r="E106">
            <v>3312</v>
          </cell>
          <cell r="F106">
            <v>3</v>
          </cell>
          <cell r="G106">
            <v>1694.52</v>
          </cell>
        </row>
        <row r="107">
          <cell r="B107" t="str">
            <v xml:space="preserve">        </v>
          </cell>
          <cell r="C107">
            <v>41952</v>
          </cell>
          <cell r="E107">
            <v>41463</v>
          </cell>
          <cell r="F107">
            <v>489</v>
          </cell>
          <cell r="G107">
            <v>1664.97</v>
          </cell>
        </row>
        <row r="108">
          <cell r="B108" t="str">
            <v>O8970000</v>
          </cell>
          <cell r="C108">
            <v>60</v>
          </cell>
          <cell r="E108">
            <v>46</v>
          </cell>
          <cell r="F108">
            <v>14</v>
          </cell>
          <cell r="G108">
            <v>2514.1799999999998</v>
          </cell>
        </row>
        <row r="109">
          <cell r="B109">
            <v>19000093</v>
          </cell>
          <cell r="C109">
            <v>38337</v>
          </cell>
          <cell r="E109">
            <v>37868</v>
          </cell>
          <cell r="F109">
            <v>469</v>
          </cell>
          <cell r="G109">
            <v>1660.86</v>
          </cell>
        </row>
        <row r="110">
          <cell r="B110">
            <v>19002011</v>
          </cell>
          <cell r="C110">
            <v>3555</v>
          </cell>
          <cell r="E110">
            <v>3549</v>
          </cell>
          <cell r="F110">
            <v>6</v>
          </cell>
          <cell r="G110">
            <v>1694.96</v>
          </cell>
        </row>
        <row r="111">
          <cell r="B111" t="str">
            <v xml:space="preserve">        </v>
          </cell>
          <cell r="C111">
            <v>44526</v>
          </cell>
          <cell r="E111">
            <v>44051</v>
          </cell>
          <cell r="F111">
            <v>475</v>
          </cell>
          <cell r="G111">
            <v>1668.16</v>
          </cell>
        </row>
        <row r="112">
          <cell r="B112" t="str">
            <v>O8970000</v>
          </cell>
          <cell r="C112">
            <v>43</v>
          </cell>
          <cell r="E112">
            <v>34</v>
          </cell>
          <cell r="F112">
            <v>9</v>
          </cell>
          <cell r="G112">
            <v>2500.3000000000002</v>
          </cell>
        </row>
        <row r="113">
          <cell r="B113">
            <v>19000093</v>
          </cell>
          <cell r="C113">
            <v>40702</v>
          </cell>
          <cell r="E113">
            <v>40240</v>
          </cell>
          <cell r="F113">
            <v>462</v>
          </cell>
          <cell r="G113">
            <v>1664.42</v>
          </cell>
        </row>
        <row r="114">
          <cell r="B114">
            <v>19002011</v>
          </cell>
          <cell r="C114">
            <v>3781</v>
          </cell>
          <cell r="E114">
            <v>3777</v>
          </cell>
          <cell r="F114">
            <v>4</v>
          </cell>
          <cell r="G114">
            <v>1698.96</v>
          </cell>
        </row>
        <row r="115">
          <cell r="B115" t="str">
            <v xml:space="preserve">        </v>
          </cell>
          <cell r="C115">
            <v>54532</v>
          </cell>
          <cell r="E115">
            <v>53949</v>
          </cell>
          <cell r="F115">
            <v>583</v>
          </cell>
          <cell r="G115">
            <v>1666.53</v>
          </cell>
        </row>
        <row r="116">
          <cell r="B116" t="str">
            <v>O8970000</v>
          </cell>
          <cell r="C116">
            <v>59</v>
          </cell>
          <cell r="E116">
            <v>47</v>
          </cell>
          <cell r="F116">
            <v>12</v>
          </cell>
          <cell r="G116">
            <v>2592.3000000000002</v>
          </cell>
        </row>
        <row r="117">
          <cell r="B117">
            <v>19000093</v>
          </cell>
          <cell r="C117">
            <v>49620</v>
          </cell>
          <cell r="E117">
            <v>49052</v>
          </cell>
          <cell r="F117">
            <v>568</v>
          </cell>
          <cell r="G117">
            <v>1662.4</v>
          </cell>
        </row>
        <row r="118">
          <cell r="B118">
            <v>19002011</v>
          </cell>
          <cell r="C118">
            <v>4853</v>
          </cell>
          <cell r="E118">
            <v>4850</v>
          </cell>
          <cell r="F118">
            <v>3</v>
          </cell>
          <cell r="G118">
            <v>1697.53</v>
          </cell>
        </row>
        <row r="119">
          <cell r="B119" t="str">
            <v xml:space="preserve">        </v>
          </cell>
          <cell r="C119">
            <v>65557</v>
          </cell>
          <cell r="E119">
            <v>64825</v>
          </cell>
          <cell r="F119">
            <v>732</v>
          </cell>
          <cell r="G119">
            <v>1673.69</v>
          </cell>
        </row>
        <row r="120">
          <cell r="B120" t="str">
            <v>O8970000</v>
          </cell>
          <cell r="C120">
            <v>52</v>
          </cell>
          <cell r="E120">
            <v>36</v>
          </cell>
          <cell r="F120">
            <v>16</v>
          </cell>
          <cell r="G120">
            <v>2502.46</v>
          </cell>
        </row>
        <row r="121">
          <cell r="B121">
            <v>19000093</v>
          </cell>
          <cell r="C121">
            <v>59750</v>
          </cell>
          <cell r="E121">
            <v>59038</v>
          </cell>
          <cell r="F121">
            <v>712</v>
          </cell>
          <cell r="G121">
            <v>1669.94</v>
          </cell>
        </row>
        <row r="122">
          <cell r="B122">
            <v>19002011</v>
          </cell>
          <cell r="C122">
            <v>5755</v>
          </cell>
          <cell r="E122">
            <v>5751</v>
          </cell>
          <cell r="F122">
            <v>4</v>
          </cell>
          <cell r="G122">
            <v>1705.09</v>
          </cell>
        </row>
        <row r="123">
          <cell r="B123" t="str">
            <v xml:space="preserve">        </v>
          </cell>
          <cell r="C123">
            <v>28997</v>
          </cell>
          <cell r="E123">
            <v>28536</v>
          </cell>
          <cell r="F123">
            <v>461</v>
          </cell>
          <cell r="G123">
            <v>1664.83</v>
          </cell>
        </row>
        <row r="124">
          <cell r="B124">
            <v>19000093</v>
          </cell>
          <cell r="C124">
            <v>25734</v>
          </cell>
          <cell r="E124">
            <v>25274</v>
          </cell>
          <cell r="F124">
            <v>460</v>
          </cell>
          <cell r="G124">
            <v>1661.89</v>
          </cell>
        </row>
        <row r="125">
          <cell r="B125">
            <v>19002011</v>
          </cell>
          <cell r="C125">
            <v>3263</v>
          </cell>
          <cell r="E125">
            <v>3262</v>
          </cell>
          <cell r="F125">
            <v>1</v>
          </cell>
          <cell r="G125">
            <v>1687.98</v>
          </cell>
        </row>
        <row r="126">
          <cell r="B126" t="str">
            <v xml:space="preserve">        </v>
          </cell>
          <cell r="C126">
            <v>31618</v>
          </cell>
          <cell r="E126">
            <v>31174</v>
          </cell>
          <cell r="F126">
            <v>444</v>
          </cell>
          <cell r="G126">
            <v>1661.63</v>
          </cell>
        </row>
        <row r="127">
          <cell r="B127" t="str">
            <v>O8970000</v>
          </cell>
          <cell r="C127">
            <v>2</v>
          </cell>
          <cell r="E127">
            <v>1</v>
          </cell>
          <cell r="F127">
            <v>1</v>
          </cell>
          <cell r="G127">
            <v>2289</v>
          </cell>
        </row>
        <row r="128">
          <cell r="B128">
            <v>19000093</v>
          </cell>
          <cell r="C128">
            <v>27541</v>
          </cell>
          <cell r="E128">
            <v>27099</v>
          </cell>
          <cell r="F128">
            <v>442</v>
          </cell>
          <cell r="G128">
            <v>1658.16</v>
          </cell>
        </row>
        <row r="129">
          <cell r="B129">
            <v>19002011</v>
          </cell>
          <cell r="C129">
            <v>4075</v>
          </cell>
          <cell r="E129">
            <v>4074</v>
          </cell>
          <cell r="F129">
            <v>1</v>
          </cell>
          <cell r="G129">
            <v>1684.79</v>
          </cell>
        </row>
        <row r="130">
          <cell r="B130" t="str">
            <v xml:space="preserve">        </v>
          </cell>
          <cell r="C130">
            <v>48992</v>
          </cell>
          <cell r="E130">
            <v>48464</v>
          </cell>
          <cell r="F130">
            <v>528</v>
          </cell>
          <cell r="G130">
            <v>1656.76</v>
          </cell>
        </row>
        <row r="131">
          <cell r="B131" t="str">
            <v>O8970000</v>
          </cell>
          <cell r="C131">
            <v>42</v>
          </cell>
          <cell r="E131">
            <v>34</v>
          </cell>
          <cell r="F131">
            <v>8</v>
          </cell>
          <cell r="G131">
            <v>2396.16</v>
          </cell>
        </row>
        <row r="132">
          <cell r="B132">
            <v>19000093</v>
          </cell>
          <cell r="C132">
            <v>42691</v>
          </cell>
          <cell r="E132">
            <v>42172</v>
          </cell>
          <cell r="F132">
            <v>519</v>
          </cell>
          <cell r="G132">
            <v>1651.24</v>
          </cell>
        </row>
        <row r="133">
          <cell r="B133">
            <v>19002011</v>
          </cell>
          <cell r="C133">
            <v>6259</v>
          </cell>
          <cell r="E133">
            <v>6258</v>
          </cell>
          <cell r="F133">
            <v>1</v>
          </cell>
          <cell r="G133">
            <v>1689.45</v>
          </cell>
        </row>
        <row r="134">
          <cell r="B134" t="str">
            <v xml:space="preserve">        </v>
          </cell>
          <cell r="C134">
            <v>67657</v>
          </cell>
          <cell r="E134">
            <v>66870</v>
          </cell>
          <cell r="F134">
            <v>787</v>
          </cell>
          <cell r="G134">
            <v>1672.75</v>
          </cell>
        </row>
        <row r="135">
          <cell r="B135" t="str">
            <v>O8970000</v>
          </cell>
          <cell r="C135">
            <v>70</v>
          </cell>
          <cell r="E135">
            <v>50</v>
          </cell>
          <cell r="F135">
            <v>20</v>
          </cell>
          <cell r="G135">
            <v>2441.35</v>
          </cell>
        </row>
        <row r="136">
          <cell r="B136">
            <v>19000093</v>
          </cell>
          <cell r="C136">
            <v>60388</v>
          </cell>
          <cell r="E136">
            <v>59626</v>
          </cell>
          <cell r="F136">
            <v>762</v>
          </cell>
          <cell r="G136">
            <v>1667.73</v>
          </cell>
        </row>
        <row r="137">
          <cell r="B137">
            <v>19002011</v>
          </cell>
          <cell r="C137">
            <v>7199</v>
          </cell>
          <cell r="E137">
            <v>7194</v>
          </cell>
          <cell r="F137">
            <v>5</v>
          </cell>
          <cell r="G137">
            <v>1707.42</v>
          </cell>
        </row>
        <row r="138">
          <cell r="B138" t="str">
            <v xml:space="preserve">        </v>
          </cell>
          <cell r="C138">
            <v>59274</v>
          </cell>
          <cell r="E138">
            <v>58594</v>
          </cell>
          <cell r="F138">
            <v>680</v>
          </cell>
          <cell r="G138">
            <v>1670.76</v>
          </cell>
        </row>
        <row r="139">
          <cell r="B139" t="str">
            <v>O8970000</v>
          </cell>
          <cell r="C139">
            <v>83</v>
          </cell>
          <cell r="E139">
            <v>64</v>
          </cell>
          <cell r="F139">
            <v>19</v>
          </cell>
          <cell r="G139">
            <v>2531.71</v>
          </cell>
        </row>
        <row r="140">
          <cell r="B140">
            <v>19000093</v>
          </cell>
          <cell r="C140">
            <v>52897</v>
          </cell>
          <cell r="E140">
            <v>52237</v>
          </cell>
          <cell r="F140">
            <v>660</v>
          </cell>
          <cell r="G140">
            <v>1665</v>
          </cell>
        </row>
        <row r="141">
          <cell r="B141">
            <v>19002011</v>
          </cell>
          <cell r="C141">
            <v>6294</v>
          </cell>
          <cell r="E141">
            <v>6293</v>
          </cell>
          <cell r="F141">
            <v>1</v>
          </cell>
          <cell r="G141">
            <v>1707.77</v>
          </cell>
        </row>
        <row r="142">
          <cell r="B142" t="str">
            <v xml:space="preserve">        </v>
          </cell>
          <cell r="C142">
            <v>59276</v>
          </cell>
          <cell r="E142">
            <v>58491</v>
          </cell>
          <cell r="F142">
            <v>785</v>
          </cell>
          <cell r="G142">
            <v>1673.82</v>
          </cell>
        </row>
        <row r="143">
          <cell r="B143" t="str">
            <v>O8970000</v>
          </cell>
          <cell r="C143">
            <v>54</v>
          </cell>
          <cell r="E143">
            <v>48</v>
          </cell>
          <cell r="F143">
            <v>6</v>
          </cell>
          <cell r="G143">
            <v>2847.61</v>
          </cell>
        </row>
        <row r="144">
          <cell r="B144">
            <v>19000093</v>
          </cell>
          <cell r="C144">
            <v>52880</v>
          </cell>
          <cell r="E144">
            <v>52108</v>
          </cell>
          <cell r="F144">
            <v>772</v>
          </cell>
          <cell r="G144">
            <v>1668.74</v>
          </cell>
        </row>
        <row r="145">
          <cell r="B145">
            <v>19002011</v>
          </cell>
          <cell r="C145">
            <v>6342</v>
          </cell>
          <cell r="E145">
            <v>6335</v>
          </cell>
          <cell r="F145">
            <v>7</v>
          </cell>
          <cell r="G145">
            <v>1706.15</v>
          </cell>
        </row>
        <row r="146">
          <cell r="B146" t="str">
            <v xml:space="preserve">        </v>
          </cell>
          <cell r="C146">
            <v>45538</v>
          </cell>
          <cell r="E146">
            <v>44951</v>
          </cell>
          <cell r="F146">
            <v>587</v>
          </cell>
          <cell r="G146">
            <v>1669.84</v>
          </cell>
        </row>
        <row r="147">
          <cell r="B147" t="str">
            <v>O8970000</v>
          </cell>
          <cell r="C147">
            <v>48</v>
          </cell>
          <cell r="E147">
            <v>33</v>
          </cell>
          <cell r="F147">
            <v>15</v>
          </cell>
          <cell r="G147">
            <v>2511.4699999999998</v>
          </cell>
        </row>
        <row r="148">
          <cell r="B148">
            <v>19000093</v>
          </cell>
          <cell r="C148">
            <v>40971</v>
          </cell>
          <cell r="E148">
            <v>40404</v>
          </cell>
          <cell r="F148">
            <v>567</v>
          </cell>
          <cell r="G148">
            <v>1664.92</v>
          </cell>
        </row>
        <row r="149">
          <cell r="B149">
            <v>19002011</v>
          </cell>
          <cell r="C149">
            <v>4519</v>
          </cell>
          <cell r="E149">
            <v>4514</v>
          </cell>
          <cell r="F149">
            <v>5</v>
          </cell>
          <cell r="G149">
            <v>1705.57</v>
          </cell>
        </row>
        <row r="150">
          <cell r="B150" t="str">
            <v xml:space="preserve">        </v>
          </cell>
          <cell r="C150">
            <v>20930</v>
          </cell>
          <cell r="E150">
            <v>20607</v>
          </cell>
          <cell r="F150">
            <v>323</v>
          </cell>
          <cell r="G150">
            <v>1661.33</v>
          </cell>
        </row>
        <row r="151">
          <cell r="B151" t="str">
            <v>O8970000</v>
          </cell>
          <cell r="C151">
            <v>4</v>
          </cell>
          <cell r="E151">
            <v>2</v>
          </cell>
          <cell r="F151">
            <v>2</v>
          </cell>
          <cell r="G151">
            <v>2449.25</v>
          </cell>
        </row>
        <row r="152">
          <cell r="B152">
            <v>19000093</v>
          </cell>
          <cell r="C152">
            <v>18426</v>
          </cell>
          <cell r="E152">
            <v>18110</v>
          </cell>
          <cell r="F152">
            <v>316</v>
          </cell>
          <cell r="G152">
            <v>1657.88</v>
          </cell>
        </row>
        <row r="153">
          <cell r="B153">
            <v>19002011</v>
          </cell>
          <cell r="C153">
            <v>2500</v>
          </cell>
          <cell r="E153">
            <v>2495</v>
          </cell>
          <cell r="F153">
            <v>5</v>
          </cell>
          <cell r="G153">
            <v>1685.5</v>
          </cell>
        </row>
        <row r="154">
          <cell r="B154" t="str">
            <v xml:space="preserve">        </v>
          </cell>
          <cell r="C154">
            <v>17709</v>
          </cell>
          <cell r="E154">
            <v>17415</v>
          </cell>
          <cell r="F154">
            <v>294</v>
          </cell>
          <cell r="G154">
            <v>1644.23</v>
          </cell>
        </row>
        <row r="155">
          <cell r="B155" t="str">
            <v>O8970000</v>
          </cell>
          <cell r="C155">
            <v>5</v>
          </cell>
          <cell r="E155">
            <v>5</v>
          </cell>
          <cell r="F155">
            <v>0</v>
          </cell>
          <cell r="G155">
            <v>2621.8</v>
          </cell>
        </row>
        <row r="156">
          <cell r="B156">
            <v>19000093</v>
          </cell>
          <cell r="C156">
            <v>15557</v>
          </cell>
          <cell r="E156">
            <v>15266</v>
          </cell>
          <cell r="F156">
            <v>291</v>
          </cell>
          <cell r="G156">
            <v>1640.16</v>
          </cell>
        </row>
        <row r="157">
          <cell r="B157">
            <v>19002011</v>
          </cell>
          <cell r="C157">
            <v>2147</v>
          </cell>
          <cell r="E157">
            <v>2144</v>
          </cell>
          <cell r="F157">
            <v>3</v>
          </cell>
          <cell r="G157">
            <v>1671.44</v>
          </cell>
        </row>
        <row r="158">
          <cell r="B158" t="str">
            <v xml:space="preserve">        </v>
          </cell>
          <cell r="C158">
            <v>41950</v>
          </cell>
          <cell r="E158">
            <v>41388</v>
          </cell>
          <cell r="F158">
            <v>562</v>
          </cell>
          <cell r="G158">
            <v>1667.7</v>
          </cell>
        </row>
        <row r="159">
          <cell r="B159" t="str">
            <v>O8970000</v>
          </cell>
          <cell r="C159">
            <v>43</v>
          </cell>
          <cell r="E159">
            <v>34</v>
          </cell>
          <cell r="F159">
            <v>9</v>
          </cell>
          <cell r="G159">
            <v>2501.25</v>
          </cell>
        </row>
        <row r="160">
          <cell r="B160">
            <v>19000093</v>
          </cell>
          <cell r="C160">
            <v>37959</v>
          </cell>
          <cell r="E160">
            <v>37410</v>
          </cell>
          <cell r="F160">
            <v>549</v>
          </cell>
          <cell r="G160">
            <v>1663.47</v>
          </cell>
        </row>
        <row r="161">
          <cell r="B161">
            <v>19002011</v>
          </cell>
          <cell r="C161">
            <v>3948</v>
          </cell>
          <cell r="E161">
            <v>3944</v>
          </cell>
          <cell r="F161">
            <v>4</v>
          </cell>
          <cell r="G161">
            <v>1699.34</v>
          </cell>
        </row>
        <row r="162">
          <cell r="B162" t="str">
            <v xml:space="preserve">        </v>
          </cell>
          <cell r="C162">
            <v>42329</v>
          </cell>
          <cell r="E162">
            <v>41799</v>
          </cell>
          <cell r="F162">
            <v>530</v>
          </cell>
          <cell r="G162">
            <v>1671.32</v>
          </cell>
        </row>
        <row r="163">
          <cell r="B163" t="str">
            <v>O8970000</v>
          </cell>
          <cell r="C163">
            <v>57</v>
          </cell>
          <cell r="E163">
            <v>45</v>
          </cell>
          <cell r="F163">
            <v>12</v>
          </cell>
          <cell r="G163">
            <v>2555.0700000000002</v>
          </cell>
        </row>
        <row r="164">
          <cell r="B164">
            <v>19000093</v>
          </cell>
          <cell r="C164">
            <v>38281</v>
          </cell>
          <cell r="E164">
            <v>37765</v>
          </cell>
          <cell r="F164">
            <v>516</v>
          </cell>
          <cell r="G164">
            <v>1666.39</v>
          </cell>
        </row>
        <row r="165">
          <cell r="B165">
            <v>19002011</v>
          </cell>
          <cell r="C165">
            <v>3991</v>
          </cell>
          <cell r="E165">
            <v>3989</v>
          </cell>
          <cell r="F165">
            <v>2</v>
          </cell>
          <cell r="G165">
            <v>1706.02</v>
          </cell>
        </row>
        <row r="166">
          <cell r="B166" t="str">
            <v xml:space="preserve">        </v>
          </cell>
          <cell r="C166">
            <v>39467</v>
          </cell>
          <cell r="E166">
            <v>38875</v>
          </cell>
          <cell r="F166">
            <v>592</v>
          </cell>
          <cell r="G166">
            <v>1664.74</v>
          </cell>
        </row>
        <row r="167">
          <cell r="B167" t="str">
            <v>O8970000</v>
          </cell>
          <cell r="C167">
            <v>38</v>
          </cell>
          <cell r="E167">
            <v>28</v>
          </cell>
          <cell r="F167">
            <v>10</v>
          </cell>
          <cell r="G167">
            <v>2520.4699999999998</v>
          </cell>
        </row>
        <row r="168">
          <cell r="B168">
            <v>19000093</v>
          </cell>
          <cell r="C168">
            <v>35704</v>
          </cell>
          <cell r="E168">
            <v>35125</v>
          </cell>
          <cell r="F168">
            <v>579</v>
          </cell>
          <cell r="G168">
            <v>1660.32</v>
          </cell>
        </row>
        <row r="169">
          <cell r="B169">
            <v>19002011</v>
          </cell>
          <cell r="C169">
            <v>3725</v>
          </cell>
          <cell r="E169">
            <v>3722</v>
          </cell>
          <cell r="F169">
            <v>3</v>
          </cell>
          <cell r="G169">
            <v>1698.4</v>
          </cell>
        </row>
        <row r="170">
          <cell r="B170" t="str">
            <v xml:space="preserve">        </v>
          </cell>
          <cell r="C170">
            <v>36298</v>
          </cell>
          <cell r="E170">
            <v>35786</v>
          </cell>
          <cell r="F170">
            <v>512</v>
          </cell>
          <cell r="G170">
            <v>1663.17</v>
          </cell>
        </row>
        <row r="171">
          <cell r="B171" t="str">
            <v>O8970000</v>
          </cell>
          <cell r="C171">
            <v>33</v>
          </cell>
          <cell r="E171">
            <v>31</v>
          </cell>
          <cell r="F171">
            <v>2</v>
          </cell>
          <cell r="G171">
            <v>2610.48</v>
          </cell>
        </row>
        <row r="172">
          <cell r="B172">
            <v>19000093</v>
          </cell>
          <cell r="C172">
            <v>32825</v>
          </cell>
          <cell r="E172">
            <v>32318</v>
          </cell>
          <cell r="F172">
            <v>507</v>
          </cell>
          <cell r="G172">
            <v>1658.49</v>
          </cell>
        </row>
        <row r="173">
          <cell r="B173">
            <v>19002011</v>
          </cell>
          <cell r="C173">
            <v>3440</v>
          </cell>
          <cell r="E173">
            <v>3437</v>
          </cell>
          <cell r="F173">
            <v>3</v>
          </cell>
          <cell r="G173">
            <v>1698.76</v>
          </cell>
        </row>
        <row r="174">
          <cell r="B174" t="str">
            <v xml:space="preserve">        </v>
          </cell>
          <cell r="C174">
            <v>34114</v>
          </cell>
          <cell r="E174">
            <v>33614</v>
          </cell>
          <cell r="F174">
            <v>500</v>
          </cell>
          <cell r="G174">
            <v>1670.12</v>
          </cell>
        </row>
        <row r="175">
          <cell r="B175" t="str">
            <v>O8970000</v>
          </cell>
          <cell r="C175">
            <v>47</v>
          </cell>
          <cell r="E175">
            <v>35</v>
          </cell>
          <cell r="F175">
            <v>12</v>
          </cell>
          <cell r="G175">
            <v>2549.36</v>
          </cell>
        </row>
        <row r="176">
          <cell r="B176">
            <v>19000093</v>
          </cell>
          <cell r="C176">
            <v>31027</v>
          </cell>
          <cell r="E176">
            <v>30542</v>
          </cell>
          <cell r="F176">
            <v>485</v>
          </cell>
          <cell r="G176">
            <v>1665.32</v>
          </cell>
        </row>
        <row r="177">
          <cell r="B177">
            <v>19002011</v>
          </cell>
          <cell r="C177">
            <v>3040</v>
          </cell>
          <cell r="E177">
            <v>3037</v>
          </cell>
          <cell r="F177">
            <v>3</v>
          </cell>
          <cell r="G177">
            <v>1705.48</v>
          </cell>
        </row>
        <row r="178">
          <cell r="B178" t="str">
            <v xml:space="preserve">        </v>
          </cell>
          <cell r="C178">
            <v>16081</v>
          </cell>
          <cell r="E178">
            <v>15759</v>
          </cell>
          <cell r="F178">
            <v>322</v>
          </cell>
          <cell r="G178">
            <v>1666.22</v>
          </cell>
        </row>
        <row r="179">
          <cell r="B179" t="str">
            <v>O8970000</v>
          </cell>
          <cell r="C179">
            <v>3</v>
          </cell>
          <cell r="E179">
            <v>2</v>
          </cell>
          <cell r="F179">
            <v>1</v>
          </cell>
          <cell r="G179">
            <v>2436.66</v>
          </cell>
        </row>
        <row r="180">
          <cell r="B180">
            <v>19000093</v>
          </cell>
          <cell r="C180">
            <v>14435</v>
          </cell>
          <cell r="E180">
            <v>14116</v>
          </cell>
          <cell r="F180">
            <v>319</v>
          </cell>
          <cell r="G180">
            <v>1663.6</v>
          </cell>
        </row>
        <row r="181">
          <cell r="B181">
            <v>19002011</v>
          </cell>
          <cell r="C181">
            <v>1643</v>
          </cell>
          <cell r="E181">
            <v>1641</v>
          </cell>
          <cell r="F181">
            <v>2</v>
          </cell>
          <cell r="G181">
            <v>1687.84</v>
          </cell>
        </row>
        <row r="182">
          <cell r="B182" t="str">
            <v xml:space="preserve">        </v>
          </cell>
          <cell r="C182">
            <v>15094</v>
          </cell>
          <cell r="E182">
            <v>14890</v>
          </cell>
          <cell r="F182">
            <v>204</v>
          </cell>
          <cell r="G182">
            <v>1645.81</v>
          </cell>
        </row>
        <row r="183">
          <cell r="B183" t="str">
            <v>O8970000</v>
          </cell>
          <cell r="C183">
            <v>8</v>
          </cell>
          <cell r="E183">
            <v>7</v>
          </cell>
          <cell r="F183">
            <v>1</v>
          </cell>
          <cell r="G183">
            <v>2398.12</v>
          </cell>
        </row>
        <row r="184">
          <cell r="B184">
            <v>19000093</v>
          </cell>
          <cell r="C184">
            <v>13392</v>
          </cell>
          <cell r="E184">
            <v>13191</v>
          </cell>
          <cell r="F184">
            <v>201</v>
          </cell>
          <cell r="G184">
            <v>1641.71</v>
          </cell>
        </row>
        <row r="185">
          <cell r="B185">
            <v>19002011</v>
          </cell>
          <cell r="C185">
            <v>1694</v>
          </cell>
          <cell r="E185">
            <v>1692</v>
          </cell>
          <cell r="F185">
            <v>2</v>
          </cell>
          <cell r="G185">
            <v>1674.63</v>
          </cell>
        </row>
        <row r="186">
          <cell r="B186" t="str">
            <v xml:space="preserve">        </v>
          </cell>
          <cell r="C186">
            <v>39173</v>
          </cell>
          <cell r="E186">
            <v>38693</v>
          </cell>
          <cell r="F186">
            <v>480</v>
          </cell>
          <cell r="G186">
            <v>1649.14</v>
          </cell>
        </row>
        <row r="187">
          <cell r="B187" t="str">
            <v>O8970000</v>
          </cell>
          <cell r="C187">
            <v>68</v>
          </cell>
          <cell r="E187">
            <v>48</v>
          </cell>
          <cell r="F187">
            <v>20</v>
          </cell>
          <cell r="G187">
            <v>2386.58</v>
          </cell>
        </row>
        <row r="188">
          <cell r="B188">
            <v>19000093</v>
          </cell>
          <cell r="C188">
            <v>35496</v>
          </cell>
          <cell r="E188">
            <v>35041</v>
          </cell>
          <cell r="F188">
            <v>455</v>
          </cell>
          <cell r="G188">
            <v>1644.62</v>
          </cell>
        </row>
        <row r="189">
          <cell r="B189">
            <v>19002011</v>
          </cell>
          <cell r="C189">
            <v>3609</v>
          </cell>
          <cell r="E189">
            <v>3604</v>
          </cell>
          <cell r="F189">
            <v>5</v>
          </cell>
          <cell r="G189">
            <v>1679.7</v>
          </cell>
        </row>
        <row r="190">
          <cell r="B190" t="str">
            <v xml:space="preserve">        </v>
          </cell>
          <cell r="C190">
            <v>37281</v>
          </cell>
          <cell r="E190">
            <v>36764</v>
          </cell>
          <cell r="F190">
            <v>517</v>
          </cell>
          <cell r="G190">
            <v>1653.96</v>
          </cell>
        </row>
        <row r="191">
          <cell r="B191" t="str">
            <v>O8970000</v>
          </cell>
          <cell r="C191">
            <v>56</v>
          </cell>
          <cell r="E191">
            <v>45</v>
          </cell>
          <cell r="F191">
            <v>11</v>
          </cell>
          <cell r="G191">
            <v>2461.5</v>
          </cell>
        </row>
        <row r="192">
          <cell r="B192">
            <v>19000093</v>
          </cell>
          <cell r="C192">
            <v>33727</v>
          </cell>
          <cell r="E192">
            <v>33223</v>
          </cell>
          <cell r="F192">
            <v>504</v>
          </cell>
          <cell r="G192">
            <v>1649.55</v>
          </cell>
        </row>
        <row r="193">
          <cell r="B193">
            <v>19002011</v>
          </cell>
          <cell r="C193">
            <v>3498</v>
          </cell>
          <cell r="E193">
            <v>3496</v>
          </cell>
          <cell r="F193">
            <v>2</v>
          </cell>
          <cell r="G193">
            <v>1683.55</v>
          </cell>
        </row>
        <row r="194">
          <cell r="B194" t="str">
            <v xml:space="preserve">        </v>
          </cell>
          <cell r="C194">
            <v>35003</v>
          </cell>
          <cell r="E194">
            <v>34540</v>
          </cell>
          <cell r="F194">
            <v>463</v>
          </cell>
          <cell r="G194">
            <v>1650.25</v>
          </cell>
        </row>
        <row r="195">
          <cell r="B195" t="str">
            <v>O8970000</v>
          </cell>
          <cell r="C195">
            <v>49</v>
          </cell>
          <cell r="E195">
            <v>44</v>
          </cell>
          <cell r="F195">
            <v>5</v>
          </cell>
          <cell r="G195">
            <v>2503.87</v>
          </cell>
        </row>
        <row r="196">
          <cell r="B196">
            <v>19000093</v>
          </cell>
          <cell r="C196">
            <v>31782</v>
          </cell>
          <cell r="E196">
            <v>31324</v>
          </cell>
          <cell r="F196">
            <v>458</v>
          </cell>
          <cell r="G196">
            <v>1645.81</v>
          </cell>
        </row>
        <row r="197">
          <cell r="B197">
            <v>19002011</v>
          </cell>
          <cell r="C197">
            <v>3172</v>
          </cell>
          <cell r="E197">
            <v>3172</v>
          </cell>
          <cell r="F197">
            <v>0</v>
          </cell>
          <cell r="G197">
            <v>1681.57</v>
          </cell>
        </row>
        <row r="198">
          <cell r="B198" t="str">
            <v xml:space="preserve">        </v>
          </cell>
          <cell r="C198">
            <v>34524</v>
          </cell>
          <cell r="E198">
            <v>34056</v>
          </cell>
          <cell r="F198">
            <v>468</v>
          </cell>
          <cell r="G198">
            <v>1652.94</v>
          </cell>
        </row>
        <row r="199">
          <cell r="B199" t="str">
            <v>O8970000</v>
          </cell>
          <cell r="C199">
            <v>62</v>
          </cell>
          <cell r="E199">
            <v>53</v>
          </cell>
          <cell r="F199">
            <v>9</v>
          </cell>
          <cell r="G199">
            <v>2542.35</v>
          </cell>
        </row>
        <row r="200">
          <cell r="B200">
            <v>19000093</v>
          </cell>
          <cell r="C200">
            <v>31453</v>
          </cell>
          <cell r="E200">
            <v>30995</v>
          </cell>
          <cell r="F200">
            <v>458</v>
          </cell>
          <cell r="G200">
            <v>1648.29</v>
          </cell>
        </row>
        <row r="201">
          <cell r="B201">
            <v>19002011</v>
          </cell>
          <cell r="C201">
            <v>3009</v>
          </cell>
          <cell r="E201">
            <v>3008</v>
          </cell>
          <cell r="F201">
            <v>1</v>
          </cell>
          <cell r="G201">
            <v>1683.16</v>
          </cell>
        </row>
        <row r="202">
          <cell r="B202" t="str">
            <v xml:space="preserve">        </v>
          </cell>
          <cell r="C202">
            <v>33394</v>
          </cell>
          <cell r="E202">
            <v>32894</v>
          </cell>
          <cell r="F202">
            <v>500</v>
          </cell>
          <cell r="G202">
            <v>1648.3</v>
          </cell>
        </row>
        <row r="203">
          <cell r="B203" t="str">
            <v>O8970000</v>
          </cell>
          <cell r="C203">
            <v>52</v>
          </cell>
          <cell r="E203">
            <v>44</v>
          </cell>
          <cell r="F203">
            <v>8</v>
          </cell>
          <cell r="G203">
            <v>2511</v>
          </cell>
        </row>
        <row r="204">
          <cell r="B204">
            <v>19000093</v>
          </cell>
          <cell r="C204">
            <v>30543</v>
          </cell>
          <cell r="E204">
            <v>30054</v>
          </cell>
          <cell r="F204">
            <v>489</v>
          </cell>
          <cell r="G204">
            <v>1644.43</v>
          </cell>
        </row>
        <row r="205">
          <cell r="B205">
            <v>19002011</v>
          </cell>
          <cell r="C205">
            <v>2799</v>
          </cell>
          <cell r="E205">
            <v>2796</v>
          </cell>
          <cell r="F205">
            <v>3</v>
          </cell>
          <cell r="G205">
            <v>1674.5</v>
          </cell>
        </row>
        <row r="206">
          <cell r="B206" t="str">
            <v xml:space="preserve">        </v>
          </cell>
          <cell r="C206">
            <v>16019</v>
          </cell>
          <cell r="E206">
            <v>15665</v>
          </cell>
          <cell r="F206">
            <v>354</v>
          </cell>
          <cell r="G206">
            <v>1629.33</v>
          </cell>
        </row>
        <row r="207">
          <cell r="B207" t="str">
            <v>O8970000</v>
          </cell>
          <cell r="C207">
            <v>3</v>
          </cell>
          <cell r="E207">
            <v>2</v>
          </cell>
          <cell r="F207">
            <v>1</v>
          </cell>
          <cell r="G207">
            <v>2449.66</v>
          </cell>
        </row>
        <row r="208">
          <cell r="B208">
            <v>19000093</v>
          </cell>
          <cell r="C208">
            <v>14455</v>
          </cell>
          <cell r="E208">
            <v>14107</v>
          </cell>
          <cell r="F208">
            <v>348</v>
          </cell>
          <cell r="G208">
            <v>1627.45</v>
          </cell>
        </row>
        <row r="209">
          <cell r="B209">
            <v>19002011</v>
          </cell>
          <cell r="C209">
            <v>1561</v>
          </cell>
          <cell r="E209">
            <v>1556</v>
          </cell>
          <cell r="F209">
            <v>5</v>
          </cell>
          <cell r="G209">
            <v>1645.2</v>
          </cell>
        </row>
        <row r="210">
          <cell r="B210" t="str">
            <v xml:space="preserve">        </v>
          </cell>
          <cell r="C210">
            <v>14916</v>
          </cell>
          <cell r="E210">
            <v>14666</v>
          </cell>
          <cell r="F210">
            <v>250</v>
          </cell>
          <cell r="G210">
            <v>1629.88</v>
          </cell>
        </row>
        <row r="211">
          <cell r="B211" t="str">
            <v>O8970000</v>
          </cell>
          <cell r="C211">
            <v>6</v>
          </cell>
          <cell r="E211">
            <v>4</v>
          </cell>
          <cell r="F211">
            <v>2</v>
          </cell>
          <cell r="G211">
            <v>2430</v>
          </cell>
        </row>
        <row r="212">
          <cell r="B212">
            <v>19000093</v>
          </cell>
          <cell r="C212">
            <v>13342</v>
          </cell>
          <cell r="E212">
            <v>13095</v>
          </cell>
          <cell r="F212">
            <v>247</v>
          </cell>
          <cell r="G212">
            <v>1626.71</v>
          </cell>
        </row>
        <row r="213">
          <cell r="B213">
            <v>19002011</v>
          </cell>
          <cell r="C213">
            <v>1568</v>
          </cell>
          <cell r="E213">
            <v>1567</v>
          </cell>
          <cell r="F213">
            <v>1</v>
          </cell>
          <cell r="G213">
            <v>1653.86</v>
          </cell>
        </row>
        <row r="214">
          <cell r="B214" t="str">
            <v xml:space="preserve">        </v>
          </cell>
          <cell r="C214">
            <v>38092</v>
          </cell>
          <cell r="E214">
            <v>37516</v>
          </cell>
          <cell r="F214">
            <v>576</v>
          </cell>
          <cell r="G214">
            <v>1637.27</v>
          </cell>
        </row>
        <row r="215">
          <cell r="B215" t="str">
            <v>O8970000</v>
          </cell>
          <cell r="C215">
            <v>43</v>
          </cell>
          <cell r="E215">
            <v>33</v>
          </cell>
          <cell r="F215">
            <v>10</v>
          </cell>
          <cell r="G215">
            <v>2416.9699999999998</v>
          </cell>
        </row>
        <row r="216">
          <cell r="B216">
            <v>19000093</v>
          </cell>
          <cell r="C216">
            <v>34688</v>
          </cell>
          <cell r="E216">
            <v>34123</v>
          </cell>
          <cell r="F216">
            <v>565</v>
          </cell>
          <cell r="G216">
            <v>1633.63</v>
          </cell>
        </row>
        <row r="217">
          <cell r="B217">
            <v>19002011</v>
          </cell>
          <cell r="C217">
            <v>3361</v>
          </cell>
          <cell r="E217">
            <v>3360</v>
          </cell>
          <cell r="F217">
            <v>1</v>
          </cell>
          <cell r="G217">
            <v>1664.8</v>
          </cell>
        </row>
        <row r="218">
          <cell r="B218" t="str">
            <v xml:space="preserve">        </v>
          </cell>
          <cell r="C218">
            <v>38203</v>
          </cell>
          <cell r="E218">
            <v>37615</v>
          </cell>
          <cell r="F218">
            <v>588</v>
          </cell>
          <cell r="G218">
            <v>1639.09</v>
          </cell>
        </row>
        <row r="219">
          <cell r="B219" t="str">
            <v>O8970000</v>
          </cell>
          <cell r="C219">
            <v>55</v>
          </cell>
          <cell r="E219">
            <v>36</v>
          </cell>
          <cell r="F219">
            <v>19</v>
          </cell>
          <cell r="G219">
            <v>2414.4899999999998</v>
          </cell>
        </row>
        <row r="220">
          <cell r="B220">
            <v>19000093</v>
          </cell>
          <cell r="C220">
            <v>34878</v>
          </cell>
          <cell r="E220">
            <v>34312</v>
          </cell>
          <cell r="F220">
            <v>566</v>
          </cell>
          <cell r="G220">
            <v>1635.24</v>
          </cell>
        </row>
        <row r="221">
          <cell r="B221">
            <v>19002011</v>
          </cell>
          <cell r="C221">
            <v>3270</v>
          </cell>
          <cell r="E221">
            <v>3267</v>
          </cell>
          <cell r="F221">
            <v>3</v>
          </cell>
          <cell r="G221">
            <v>1667.14</v>
          </cell>
        </row>
        <row r="222">
          <cell r="B222" t="str">
            <v xml:space="preserve">        </v>
          </cell>
          <cell r="C222">
            <v>47470</v>
          </cell>
          <cell r="E222">
            <v>46926</v>
          </cell>
          <cell r="F222">
            <v>544</v>
          </cell>
          <cell r="G222">
            <v>1642.42</v>
          </cell>
        </row>
        <row r="223">
          <cell r="B223" t="str">
            <v>O8970000</v>
          </cell>
          <cell r="C223">
            <v>62</v>
          </cell>
          <cell r="E223">
            <v>43</v>
          </cell>
          <cell r="F223">
            <v>19</v>
          </cell>
          <cell r="G223">
            <v>2423.66</v>
          </cell>
        </row>
        <row r="224">
          <cell r="B224">
            <v>19000093</v>
          </cell>
          <cell r="C224">
            <v>43551</v>
          </cell>
          <cell r="E224">
            <v>43027</v>
          </cell>
          <cell r="F224">
            <v>524</v>
          </cell>
          <cell r="G224">
            <v>1638.8</v>
          </cell>
        </row>
        <row r="225">
          <cell r="B225">
            <v>19002011</v>
          </cell>
          <cell r="C225">
            <v>3857</v>
          </cell>
          <cell r="E225">
            <v>3856</v>
          </cell>
          <cell r="F225">
            <v>1</v>
          </cell>
          <cell r="G225">
            <v>1670.74</v>
          </cell>
        </row>
        <row r="226">
          <cell r="B226" t="str">
            <v xml:space="preserve">        </v>
          </cell>
          <cell r="C226">
            <v>49641</v>
          </cell>
          <cell r="E226">
            <v>49110</v>
          </cell>
          <cell r="F226">
            <v>531</v>
          </cell>
          <cell r="G226">
            <v>1640.03</v>
          </cell>
        </row>
        <row r="227">
          <cell r="B227" t="str">
            <v>O8970000</v>
          </cell>
          <cell r="C227">
            <v>62</v>
          </cell>
          <cell r="E227">
            <v>46</v>
          </cell>
          <cell r="F227">
            <v>16</v>
          </cell>
          <cell r="G227">
            <v>2462.19</v>
          </cell>
        </row>
        <row r="228">
          <cell r="B228">
            <v>19000093</v>
          </cell>
          <cell r="C228">
            <v>45289</v>
          </cell>
          <cell r="E228">
            <v>44785</v>
          </cell>
          <cell r="F228">
            <v>504</v>
          </cell>
          <cell r="G228">
            <v>1636.33</v>
          </cell>
        </row>
        <row r="229">
          <cell r="B229">
            <v>19002011</v>
          </cell>
          <cell r="C229">
            <v>4290</v>
          </cell>
          <cell r="E229">
            <v>4279</v>
          </cell>
          <cell r="F229">
            <v>11</v>
          </cell>
          <cell r="G229">
            <v>1667.21</v>
          </cell>
        </row>
        <row r="230">
          <cell r="B230" t="str">
            <v xml:space="preserve">        </v>
          </cell>
          <cell r="C230">
            <v>56663</v>
          </cell>
          <cell r="E230">
            <v>56020</v>
          </cell>
          <cell r="F230">
            <v>643</v>
          </cell>
          <cell r="G230">
            <v>1647.75</v>
          </cell>
        </row>
        <row r="231">
          <cell r="B231" t="str">
            <v>O8970000</v>
          </cell>
          <cell r="C231">
            <v>60</v>
          </cell>
          <cell r="E231">
            <v>46</v>
          </cell>
          <cell r="F231">
            <v>14</v>
          </cell>
          <cell r="G231">
            <v>2885.03</v>
          </cell>
        </row>
        <row r="232">
          <cell r="B232">
            <v>19000093</v>
          </cell>
          <cell r="C232">
            <v>52537</v>
          </cell>
          <cell r="E232">
            <v>51913</v>
          </cell>
          <cell r="F232">
            <v>624</v>
          </cell>
          <cell r="G232">
            <v>1644.41</v>
          </cell>
        </row>
        <row r="233">
          <cell r="B233">
            <v>19002011</v>
          </cell>
          <cell r="C233">
            <v>4066</v>
          </cell>
          <cell r="E233">
            <v>4061</v>
          </cell>
          <cell r="F233">
            <v>5</v>
          </cell>
          <cell r="G233">
            <v>1672.65</v>
          </cell>
        </row>
        <row r="234">
          <cell r="B234" t="str">
            <v xml:space="preserve">        </v>
          </cell>
          <cell r="C234">
            <v>29215</v>
          </cell>
          <cell r="E234">
            <v>28891</v>
          </cell>
          <cell r="F234">
            <v>324</v>
          </cell>
          <cell r="G234">
            <v>1633.7</v>
          </cell>
        </row>
        <row r="235">
          <cell r="B235" t="str">
            <v>O8970000</v>
          </cell>
          <cell r="C235">
            <v>4</v>
          </cell>
          <cell r="E235">
            <v>2</v>
          </cell>
          <cell r="F235">
            <v>2</v>
          </cell>
          <cell r="G235">
            <v>2382.25</v>
          </cell>
        </row>
        <row r="236">
          <cell r="B236">
            <v>19000093</v>
          </cell>
          <cell r="C236">
            <v>26036</v>
          </cell>
          <cell r="E236">
            <v>25717</v>
          </cell>
          <cell r="F236">
            <v>319</v>
          </cell>
          <cell r="G236">
            <v>1630.98</v>
          </cell>
        </row>
        <row r="237">
          <cell r="B237">
            <v>19002011</v>
          </cell>
          <cell r="C237">
            <v>3175</v>
          </cell>
          <cell r="E237">
            <v>3172</v>
          </cell>
          <cell r="F237">
            <v>3</v>
          </cell>
          <cell r="G237">
            <v>1655.05</v>
          </cell>
        </row>
        <row r="238">
          <cell r="B238" t="str">
            <v xml:space="preserve">        </v>
          </cell>
          <cell r="C238">
            <v>27107</v>
          </cell>
          <cell r="E238">
            <v>26771</v>
          </cell>
          <cell r="F238">
            <v>336</v>
          </cell>
          <cell r="G238">
            <v>1634.18</v>
          </cell>
        </row>
        <row r="239">
          <cell r="B239" t="str">
            <v>O8970000</v>
          </cell>
          <cell r="C239">
            <v>9</v>
          </cell>
          <cell r="E239">
            <v>5</v>
          </cell>
          <cell r="F239">
            <v>4</v>
          </cell>
          <cell r="G239">
            <v>2222</v>
          </cell>
        </row>
        <row r="240">
          <cell r="B240">
            <v>19000093</v>
          </cell>
          <cell r="C240">
            <v>23982</v>
          </cell>
          <cell r="E240">
            <v>23652</v>
          </cell>
          <cell r="F240">
            <v>330</v>
          </cell>
          <cell r="G240">
            <v>1631.3</v>
          </cell>
        </row>
        <row r="241">
          <cell r="B241">
            <v>19002011</v>
          </cell>
          <cell r="C241">
            <v>3116</v>
          </cell>
          <cell r="E241">
            <v>3114</v>
          </cell>
          <cell r="F241">
            <v>2</v>
          </cell>
          <cell r="G241">
            <v>1654.69</v>
          </cell>
        </row>
        <row r="242">
          <cell r="B242" t="str">
            <v xml:space="preserve">        </v>
          </cell>
          <cell r="C242">
            <v>78461</v>
          </cell>
          <cell r="E242">
            <v>77467</v>
          </cell>
          <cell r="F242">
            <v>994</v>
          </cell>
          <cell r="G242">
            <v>1648.42</v>
          </cell>
        </row>
        <row r="243">
          <cell r="B243" t="str">
            <v>O8970000</v>
          </cell>
          <cell r="C243">
            <v>64</v>
          </cell>
          <cell r="E243">
            <v>38</v>
          </cell>
          <cell r="F243">
            <v>26</v>
          </cell>
          <cell r="G243">
            <v>2434.4699999999998</v>
          </cell>
        </row>
        <row r="244">
          <cell r="B244">
            <v>19000093</v>
          </cell>
          <cell r="C244">
            <v>71189</v>
          </cell>
          <cell r="E244">
            <v>70229</v>
          </cell>
          <cell r="F244">
            <v>960</v>
          </cell>
          <cell r="G244">
            <v>1645.21</v>
          </cell>
        </row>
        <row r="245">
          <cell r="B245">
            <v>19002011</v>
          </cell>
          <cell r="C245">
            <v>7208</v>
          </cell>
          <cell r="E245">
            <v>7200</v>
          </cell>
          <cell r="F245">
            <v>8</v>
          </cell>
          <cell r="G245">
            <v>1673.2</v>
          </cell>
        </row>
        <row r="246">
          <cell r="B246" t="str">
            <v xml:space="preserve">        </v>
          </cell>
          <cell r="C246">
            <v>81578</v>
          </cell>
          <cell r="E246">
            <v>80613</v>
          </cell>
          <cell r="F246">
            <v>965</v>
          </cell>
          <cell r="G246">
            <v>1655.34</v>
          </cell>
        </row>
        <row r="247">
          <cell r="B247" t="str">
            <v>O8970000</v>
          </cell>
          <cell r="C247">
            <v>59</v>
          </cell>
          <cell r="E247">
            <v>34</v>
          </cell>
          <cell r="F247">
            <v>25</v>
          </cell>
          <cell r="G247">
            <v>2586.61</v>
          </cell>
        </row>
        <row r="248">
          <cell r="B248">
            <v>19000093</v>
          </cell>
          <cell r="C248">
            <v>72405</v>
          </cell>
          <cell r="E248">
            <v>71473</v>
          </cell>
          <cell r="F248">
            <v>932</v>
          </cell>
          <cell r="G248">
            <v>1650.95</v>
          </cell>
        </row>
        <row r="249">
          <cell r="B249">
            <v>19002011</v>
          </cell>
          <cell r="C249">
            <v>9114</v>
          </cell>
          <cell r="E249">
            <v>9106</v>
          </cell>
          <cell r="F249">
            <v>8</v>
          </cell>
          <cell r="G249">
            <v>1684.19</v>
          </cell>
        </row>
        <row r="250">
          <cell r="B250" t="str">
            <v xml:space="preserve">        </v>
          </cell>
          <cell r="C250">
            <v>64679</v>
          </cell>
          <cell r="E250">
            <v>63942</v>
          </cell>
          <cell r="F250">
            <v>737</v>
          </cell>
          <cell r="G250">
            <v>1645</v>
          </cell>
        </row>
        <row r="251">
          <cell r="B251" t="str">
            <v>O8970000</v>
          </cell>
          <cell r="C251">
            <v>56</v>
          </cell>
          <cell r="E251">
            <v>52</v>
          </cell>
          <cell r="F251">
            <v>4</v>
          </cell>
          <cell r="G251">
            <v>2534.37</v>
          </cell>
        </row>
        <row r="252">
          <cell r="B252">
            <v>19000093</v>
          </cell>
          <cell r="C252">
            <v>57136</v>
          </cell>
          <cell r="E252">
            <v>56410</v>
          </cell>
          <cell r="F252">
            <v>726</v>
          </cell>
          <cell r="G252">
            <v>1640.4</v>
          </cell>
        </row>
        <row r="253">
          <cell r="B253">
            <v>19002011</v>
          </cell>
          <cell r="C253">
            <v>7487</v>
          </cell>
          <cell r="E253">
            <v>7480</v>
          </cell>
          <cell r="F253">
            <v>7</v>
          </cell>
          <cell r="G253">
            <v>1673.42</v>
          </cell>
        </row>
        <row r="254">
          <cell r="B254" t="str">
            <v xml:space="preserve">        </v>
          </cell>
          <cell r="C254">
            <v>55552</v>
          </cell>
          <cell r="E254">
            <v>54895</v>
          </cell>
          <cell r="F254">
            <v>657</v>
          </cell>
          <cell r="G254">
            <v>1642.56</v>
          </cell>
        </row>
        <row r="255">
          <cell r="B255" t="str">
            <v>O8970000</v>
          </cell>
          <cell r="C255">
            <v>68</v>
          </cell>
          <cell r="E255">
            <v>52</v>
          </cell>
          <cell r="F255">
            <v>16</v>
          </cell>
          <cell r="G255">
            <v>2497.42</v>
          </cell>
        </row>
        <row r="256">
          <cell r="B256">
            <v>19000093</v>
          </cell>
          <cell r="C256">
            <v>50770</v>
          </cell>
          <cell r="E256">
            <v>50131</v>
          </cell>
          <cell r="F256">
            <v>639</v>
          </cell>
          <cell r="G256">
            <v>1638.59</v>
          </cell>
        </row>
        <row r="257">
          <cell r="B257">
            <v>19002011</v>
          </cell>
          <cell r="C257">
            <v>4714</v>
          </cell>
          <cell r="E257">
            <v>4712</v>
          </cell>
          <cell r="F257">
            <v>2</v>
          </cell>
          <cell r="G257">
            <v>1673.01</v>
          </cell>
        </row>
        <row r="258">
          <cell r="B258" t="str">
            <v xml:space="preserve">        </v>
          </cell>
          <cell r="C258">
            <v>53135</v>
          </cell>
          <cell r="E258">
            <v>52576</v>
          </cell>
          <cell r="F258">
            <v>559</v>
          </cell>
          <cell r="G258">
            <v>1643.98</v>
          </cell>
        </row>
        <row r="259">
          <cell r="B259" t="str">
            <v>O8970000</v>
          </cell>
          <cell r="C259">
            <v>54</v>
          </cell>
          <cell r="E259">
            <v>38</v>
          </cell>
          <cell r="F259">
            <v>16</v>
          </cell>
          <cell r="G259">
            <v>2418.0500000000002</v>
          </cell>
        </row>
        <row r="260">
          <cell r="B260">
            <v>19000093</v>
          </cell>
          <cell r="C260">
            <v>47052</v>
          </cell>
          <cell r="E260">
            <v>46516</v>
          </cell>
          <cell r="F260">
            <v>536</v>
          </cell>
          <cell r="G260">
            <v>1639.19</v>
          </cell>
        </row>
        <row r="261">
          <cell r="B261">
            <v>19002011</v>
          </cell>
          <cell r="C261">
            <v>6029</v>
          </cell>
          <cell r="E261">
            <v>6022</v>
          </cell>
          <cell r="F261">
            <v>7</v>
          </cell>
          <cell r="G261">
            <v>1674.41</v>
          </cell>
        </row>
        <row r="262">
          <cell r="B262" t="str">
            <v xml:space="preserve">        </v>
          </cell>
          <cell r="C262">
            <v>27014</v>
          </cell>
          <cell r="E262">
            <v>26626</v>
          </cell>
          <cell r="F262">
            <v>388</v>
          </cell>
          <cell r="G262">
            <v>1644.12</v>
          </cell>
        </row>
        <row r="263">
          <cell r="B263" t="str">
            <v>O8970000</v>
          </cell>
          <cell r="C263">
            <v>1</v>
          </cell>
          <cell r="E263">
            <v>0</v>
          </cell>
          <cell r="F263">
            <v>1</v>
          </cell>
          <cell r="G263">
            <v>2197</v>
          </cell>
        </row>
        <row r="264">
          <cell r="B264">
            <v>19000093</v>
          </cell>
          <cell r="C264">
            <v>23268</v>
          </cell>
          <cell r="E264">
            <v>22889</v>
          </cell>
          <cell r="F264">
            <v>379</v>
          </cell>
          <cell r="G264">
            <v>1641</v>
          </cell>
        </row>
        <row r="265">
          <cell r="B265">
            <v>19002011</v>
          </cell>
          <cell r="C265">
            <v>3745</v>
          </cell>
          <cell r="E265">
            <v>3737</v>
          </cell>
          <cell r="F265">
            <v>8</v>
          </cell>
          <cell r="G265">
            <v>1663.35</v>
          </cell>
        </row>
        <row r="266">
          <cell r="B266" t="str">
            <v xml:space="preserve">        </v>
          </cell>
          <cell r="C266">
            <v>18537</v>
          </cell>
          <cell r="E266">
            <v>18325</v>
          </cell>
          <cell r="F266">
            <v>212</v>
          </cell>
          <cell r="G266">
            <v>1636.67</v>
          </cell>
        </row>
        <row r="267">
          <cell r="B267" t="str">
            <v>O8970000</v>
          </cell>
          <cell r="C267">
            <v>5</v>
          </cell>
          <cell r="E267">
            <v>2</v>
          </cell>
          <cell r="F267">
            <v>3</v>
          </cell>
          <cell r="G267">
            <v>2229.4</v>
          </cell>
        </row>
        <row r="268">
          <cell r="B268">
            <v>19000093</v>
          </cell>
          <cell r="C268">
            <v>15919</v>
          </cell>
          <cell r="E268">
            <v>15711</v>
          </cell>
          <cell r="F268">
            <v>208</v>
          </cell>
          <cell r="G268">
            <v>1632.81</v>
          </cell>
        </row>
        <row r="269">
          <cell r="B269">
            <v>19002011</v>
          </cell>
          <cell r="C269">
            <v>2613</v>
          </cell>
          <cell r="E269">
            <v>2612</v>
          </cell>
          <cell r="F269">
            <v>1</v>
          </cell>
          <cell r="G269">
            <v>1659.03</v>
          </cell>
        </row>
        <row r="270">
          <cell r="B270" t="str">
            <v xml:space="preserve">        </v>
          </cell>
          <cell r="C270">
            <v>28606</v>
          </cell>
          <cell r="E270">
            <v>28281</v>
          </cell>
          <cell r="F270">
            <v>325</v>
          </cell>
          <cell r="G270">
            <v>1634.7</v>
          </cell>
        </row>
        <row r="271">
          <cell r="B271" t="str">
            <v>O8970000</v>
          </cell>
          <cell r="C271">
            <v>22</v>
          </cell>
          <cell r="E271">
            <v>14</v>
          </cell>
          <cell r="F271">
            <v>8</v>
          </cell>
          <cell r="G271">
            <v>2318.4</v>
          </cell>
        </row>
        <row r="272">
          <cell r="B272">
            <v>19000093</v>
          </cell>
          <cell r="C272">
            <v>24786</v>
          </cell>
          <cell r="E272">
            <v>24470</v>
          </cell>
          <cell r="F272">
            <v>316</v>
          </cell>
          <cell r="G272">
            <v>1629.85</v>
          </cell>
        </row>
        <row r="273">
          <cell r="B273">
            <v>19002011</v>
          </cell>
          <cell r="C273">
            <v>3798</v>
          </cell>
          <cell r="E273">
            <v>3797</v>
          </cell>
          <cell r="F273">
            <v>1</v>
          </cell>
          <cell r="G273">
            <v>1662.35</v>
          </cell>
        </row>
        <row r="274">
          <cell r="B274" t="str">
            <v xml:space="preserve">        </v>
          </cell>
          <cell r="C274">
            <v>24299</v>
          </cell>
          <cell r="E274">
            <v>24010</v>
          </cell>
          <cell r="F274">
            <v>289</v>
          </cell>
          <cell r="G274">
            <v>1632.32</v>
          </cell>
        </row>
        <row r="275">
          <cell r="B275" t="str">
            <v>O8970000</v>
          </cell>
          <cell r="C275">
            <v>9</v>
          </cell>
          <cell r="E275">
            <v>4</v>
          </cell>
          <cell r="F275">
            <v>5</v>
          </cell>
          <cell r="G275">
            <v>2301.44</v>
          </cell>
        </row>
        <row r="276">
          <cell r="B276">
            <v>19000093</v>
          </cell>
          <cell r="C276">
            <v>20897</v>
          </cell>
          <cell r="E276">
            <v>20614</v>
          </cell>
          <cell r="F276">
            <v>283</v>
          </cell>
          <cell r="G276">
            <v>1628.08</v>
          </cell>
        </row>
        <row r="277">
          <cell r="B277">
            <v>19002011</v>
          </cell>
          <cell r="C277">
            <v>3393</v>
          </cell>
          <cell r="E277">
            <v>3392</v>
          </cell>
          <cell r="F277">
            <v>1</v>
          </cell>
          <cell r="G277">
            <v>1656.69</v>
          </cell>
        </row>
        <row r="278">
          <cell r="B278" t="str">
            <v xml:space="preserve">        </v>
          </cell>
          <cell r="C278">
            <v>50199</v>
          </cell>
          <cell r="E278">
            <v>49573</v>
          </cell>
          <cell r="F278">
            <v>626</v>
          </cell>
          <cell r="G278">
            <v>1642.52</v>
          </cell>
        </row>
        <row r="279">
          <cell r="B279" t="str">
            <v>O8970000</v>
          </cell>
          <cell r="C279">
            <v>71</v>
          </cell>
          <cell r="E279">
            <v>55</v>
          </cell>
          <cell r="F279">
            <v>16</v>
          </cell>
          <cell r="G279">
            <v>2583.91</v>
          </cell>
        </row>
        <row r="280">
          <cell r="B280">
            <v>19000093</v>
          </cell>
          <cell r="C280">
            <v>44373</v>
          </cell>
          <cell r="E280">
            <v>43782</v>
          </cell>
          <cell r="F280">
            <v>591</v>
          </cell>
          <cell r="G280">
            <v>1637.25</v>
          </cell>
        </row>
        <row r="281">
          <cell r="B281">
            <v>19002011</v>
          </cell>
          <cell r="C281">
            <v>5755</v>
          </cell>
          <cell r="E281">
            <v>5736</v>
          </cell>
          <cell r="F281">
            <v>19</v>
          </cell>
          <cell r="G281">
            <v>1671.57</v>
          </cell>
        </row>
        <row r="282">
          <cell r="B282" t="str">
            <v xml:space="preserve">        </v>
          </cell>
          <cell r="C282">
            <v>47955</v>
          </cell>
          <cell r="E282">
            <v>47320</v>
          </cell>
          <cell r="F282">
            <v>635</v>
          </cell>
          <cell r="G282">
            <v>1643.51</v>
          </cell>
        </row>
        <row r="283">
          <cell r="B283" t="str">
            <v>O8970000</v>
          </cell>
          <cell r="C283">
            <v>71</v>
          </cell>
          <cell r="E283">
            <v>49</v>
          </cell>
          <cell r="F283">
            <v>22</v>
          </cell>
          <cell r="G283">
            <v>2489.15</v>
          </cell>
        </row>
        <row r="284">
          <cell r="B284">
            <v>19000093</v>
          </cell>
          <cell r="C284">
            <v>42670</v>
          </cell>
          <cell r="E284">
            <v>42063</v>
          </cell>
          <cell r="F284">
            <v>607</v>
          </cell>
          <cell r="G284">
            <v>1638.24</v>
          </cell>
        </row>
        <row r="285">
          <cell r="B285">
            <v>19002011</v>
          </cell>
          <cell r="C285">
            <v>5214</v>
          </cell>
          <cell r="E285">
            <v>5208</v>
          </cell>
          <cell r="F285">
            <v>6</v>
          </cell>
          <cell r="G285">
            <v>1675.15</v>
          </cell>
        </row>
        <row r="286">
          <cell r="B286" t="str">
            <v xml:space="preserve">        </v>
          </cell>
          <cell r="C286">
            <v>42680</v>
          </cell>
          <cell r="E286">
            <v>42194</v>
          </cell>
          <cell r="F286">
            <v>486</v>
          </cell>
          <cell r="G286">
            <v>1642.26</v>
          </cell>
        </row>
        <row r="287">
          <cell r="B287" t="str">
            <v>O8970000</v>
          </cell>
          <cell r="C287">
            <v>65</v>
          </cell>
          <cell r="E287">
            <v>44</v>
          </cell>
          <cell r="F287">
            <v>21</v>
          </cell>
          <cell r="G287">
            <v>2398.0700000000002</v>
          </cell>
        </row>
        <row r="288">
          <cell r="B288">
            <v>19000093</v>
          </cell>
          <cell r="C288">
            <v>38337</v>
          </cell>
          <cell r="E288">
            <v>37872</v>
          </cell>
          <cell r="F288">
            <v>465</v>
          </cell>
          <cell r="G288">
            <v>1637.53</v>
          </cell>
        </row>
        <row r="289">
          <cell r="B289">
            <v>19002011</v>
          </cell>
          <cell r="C289">
            <v>4278</v>
          </cell>
          <cell r="E289">
            <v>4278</v>
          </cell>
          <cell r="F289">
            <v>0</v>
          </cell>
          <cell r="G289">
            <v>1673.17</v>
          </cell>
        </row>
        <row r="290">
          <cell r="B290" t="str">
            <v xml:space="preserve">        </v>
          </cell>
          <cell r="C290">
            <v>19994</v>
          </cell>
          <cell r="E290">
            <v>19668</v>
          </cell>
          <cell r="F290">
            <v>326</v>
          </cell>
          <cell r="G290">
            <v>1644.28</v>
          </cell>
        </row>
        <row r="291">
          <cell r="B291" t="str">
            <v>O8970000</v>
          </cell>
          <cell r="C291">
            <v>3</v>
          </cell>
          <cell r="E291">
            <v>3</v>
          </cell>
          <cell r="F291">
            <v>0</v>
          </cell>
          <cell r="G291">
            <v>2599.66</v>
          </cell>
        </row>
        <row r="292">
          <cell r="B292">
            <v>19000093</v>
          </cell>
          <cell r="C292">
            <v>17775</v>
          </cell>
          <cell r="E292">
            <v>17451</v>
          </cell>
          <cell r="F292">
            <v>324</v>
          </cell>
          <cell r="G292">
            <v>1638.08</v>
          </cell>
        </row>
        <row r="293">
          <cell r="B293">
            <v>19002011</v>
          </cell>
          <cell r="C293">
            <v>2216</v>
          </cell>
          <cell r="E293">
            <v>2214</v>
          </cell>
          <cell r="F293">
            <v>2</v>
          </cell>
          <cell r="G293">
            <v>1692.71</v>
          </cell>
        </row>
        <row r="294">
          <cell r="B294" t="str">
            <v xml:space="preserve">        </v>
          </cell>
          <cell r="C294">
            <v>17669</v>
          </cell>
          <cell r="E294">
            <v>17461</v>
          </cell>
          <cell r="F294">
            <v>208</v>
          </cell>
          <cell r="G294">
            <v>1626.86</v>
          </cell>
        </row>
        <row r="295">
          <cell r="B295" t="str">
            <v>O8970000</v>
          </cell>
          <cell r="C295">
            <v>4</v>
          </cell>
          <cell r="E295">
            <v>0</v>
          </cell>
          <cell r="F295">
            <v>4</v>
          </cell>
          <cell r="G295">
            <v>2072</v>
          </cell>
        </row>
        <row r="296">
          <cell r="B296">
            <v>19000093</v>
          </cell>
          <cell r="C296">
            <v>15342</v>
          </cell>
          <cell r="E296">
            <v>15141</v>
          </cell>
          <cell r="F296">
            <v>201</v>
          </cell>
          <cell r="G296">
            <v>1623.89</v>
          </cell>
        </row>
        <row r="297">
          <cell r="B297">
            <v>19002011</v>
          </cell>
          <cell r="C297">
            <v>2323</v>
          </cell>
          <cell r="E297">
            <v>2320</v>
          </cell>
          <cell r="F297">
            <v>3</v>
          </cell>
          <cell r="G297">
            <v>1645.74</v>
          </cell>
        </row>
        <row r="298">
          <cell r="B298" t="str">
            <v xml:space="preserve">        </v>
          </cell>
          <cell r="C298">
            <v>46213</v>
          </cell>
          <cell r="E298">
            <v>45597</v>
          </cell>
          <cell r="F298">
            <v>616</v>
          </cell>
          <cell r="G298">
            <v>1639.5</v>
          </cell>
        </row>
        <row r="299">
          <cell r="B299" t="str">
            <v>O8970000</v>
          </cell>
          <cell r="C299">
            <v>41</v>
          </cell>
          <cell r="E299">
            <v>36</v>
          </cell>
          <cell r="F299">
            <v>5</v>
          </cell>
          <cell r="G299">
            <v>2473.17</v>
          </cell>
        </row>
        <row r="300">
          <cell r="B300">
            <v>19000093</v>
          </cell>
          <cell r="C300">
            <v>41384</v>
          </cell>
          <cell r="E300">
            <v>40775</v>
          </cell>
          <cell r="F300">
            <v>609</v>
          </cell>
          <cell r="G300">
            <v>1636.24</v>
          </cell>
        </row>
        <row r="301">
          <cell r="B301">
            <v>19002011</v>
          </cell>
          <cell r="C301">
            <v>4788</v>
          </cell>
          <cell r="E301">
            <v>4786</v>
          </cell>
          <cell r="F301">
            <v>2</v>
          </cell>
          <cell r="G301">
            <v>1660.55</v>
          </cell>
        </row>
        <row r="302">
          <cell r="B302" t="str">
            <v xml:space="preserve">        </v>
          </cell>
          <cell r="C302">
            <v>50155</v>
          </cell>
          <cell r="E302">
            <v>49561</v>
          </cell>
          <cell r="F302">
            <v>594</v>
          </cell>
          <cell r="G302">
            <v>1643.74</v>
          </cell>
        </row>
        <row r="303">
          <cell r="B303" t="str">
            <v>O8970000</v>
          </cell>
          <cell r="C303">
            <v>62</v>
          </cell>
          <cell r="E303">
            <v>44</v>
          </cell>
          <cell r="F303">
            <v>18</v>
          </cell>
          <cell r="G303">
            <v>2675.87</v>
          </cell>
        </row>
        <row r="304">
          <cell r="B304">
            <v>19000093</v>
          </cell>
          <cell r="C304">
            <v>45101</v>
          </cell>
          <cell r="E304">
            <v>44526</v>
          </cell>
          <cell r="F304">
            <v>575</v>
          </cell>
          <cell r="G304">
            <v>1639.99</v>
          </cell>
        </row>
        <row r="305">
          <cell r="B305">
            <v>19002011</v>
          </cell>
          <cell r="C305">
            <v>4992</v>
          </cell>
          <cell r="E305">
            <v>4991</v>
          </cell>
          <cell r="F305">
            <v>1</v>
          </cell>
          <cell r="G305">
            <v>1664.75</v>
          </cell>
        </row>
        <row r="306">
          <cell r="B306" t="str">
            <v xml:space="preserve">        </v>
          </cell>
          <cell r="C306">
            <v>50454</v>
          </cell>
          <cell r="E306">
            <v>49849</v>
          </cell>
          <cell r="F306">
            <v>605</v>
          </cell>
          <cell r="G306">
            <v>1642.53</v>
          </cell>
        </row>
        <row r="307">
          <cell r="B307" t="str">
            <v>O8970000</v>
          </cell>
          <cell r="C307">
            <v>59</v>
          </cell>
          <cell r="E307">
            <v>49</v>
          </cell>
          <cell r="F307">
            <v>10</v>
          </cell>
          <cell r="G307">
            <v>2607.5500000000002</v>
          </cell>
        </row>
        <row r="308">
          <cell r="B308">
            <v>19000093</v>
          </cell>
          <cell r="C308">
            <v>47723</v>
          </cell>
          <cell r="E308">
            <v>47136</v>
          </cell>
          <cell r="F308">
            <v>587</v>
          </cell>
          <cell r="G308">
            <v>1639.8</v>
          </cell>
        </row>
        <row r="309">
          <cell r="B309">
            <v>19002011</v>
          </cell>
          <cell r="C309">
            <v>2672</v>
          </cell>
          <cell r="E309">
            <v>2664</v>
          </cell>
          <cell r="F309">
            <v>8</v>
          </cell>
          <cell r="G309">
            <v>1670</v>
          </cell>
        </row>
        <row r="310">
          <cell r="B310" t="str">
            <v xml:space="preserve">        </v>
          </cell>
          <cell r="C310">
            <v>46501</v>
          </cell>
          <cell r="E310">
            <v>46025</v>
          </cell>
          <cell r="F310">
            <v>476</v>
          </cell>
          <cell r="G310">
            <v>1636.91</v>
          </cell>
        </row>
        <row r="311">
          <cell r="B311" t="str">
            <v>O8970000</v>
          </cell>
          <cell r="C311">
            <v>38</v>
          </cell>
          <cell r="E311">
            <v>30</v>
          </cell>
          <cell r="F311">
            <v>8</v>
          </cell>
          <cell r="G311">
            <v>2520.73</v>
          </cell>
        </row>
        <row r="312">
          <cell r="B312">
            <v>19000093</v>
          </cell>
          <cell r="C312">
            <v>45240</v>
          </cell>
          <cell r="E312">
            <v>44774</v>
          </cell>
          <cell r="F312">
            <v>466</v>
          </cell>
          <cell r="G312">
            <v>1635.32</v>
          </cell>
        </row>
        <row r="313">
          <cell r="B313">
            <v>19002011</v>
          </cell>
          <cell r="C313">
            <v>1223</v>
          </cell>
          <cell r="E313">
            <v>1221</v>
          </cell>
          <cell r="F313">
            <v>2</v>
          </cell>
          <cell r="G313">
            <v>1668.07</v>
          </cell>
        </row>
        <row r="314">
          <cell r="B314" t="str">
            <v xml:space="preserve">        </v>
          </cell>
          <cell r="C314">
            <v>46879</v>
          </cell>
          <cell r="E314">
            <v>46373</v>
          </cell>
          <cell r="F314">
            <v>506</v>
          </cell>
          <cell r="G314">
            <v>1640.22</v>
          </cell>
        </row>
        <row r="315">
          <cell r="B315" t="str">
            <v>O8970000</v>
          </cell>
          <cell r="C315">
            <v>45</v>
          </cell>
          <cell r="E315">
            <v>33</v>
          </cell>
          <cell r="F315">
            <v>12</v>
          </cell>
          <cell r="G315">
            <v>2536.86</v>
          </cell>
        </row>
        <row r="316">
          <cell r="B316">
            <v>19000093</v>
          </cell>
          <cell r="C316">
            <v>45163</v>
          </cell>
          <cell r="E316">
            <v>44670</v>
          </cell>
          <cell r="F316">
            <v>493</v>
          </cell>
          <cell r="G316">
            <v>1638.42</v>
          </cell>
        </row>
        <row r="317">
          <cell r="B317">
            <v>19002011</v>
          </cell>
          <cell r="C317">
            <v>1671</v>
          </cell>
          <cell r="E317">
            <v>1670</v>
          </cell>
          <cell r="F317">
            <v>1</v>
          </cell>
          <cell r="G317">
            <v>1664.69</v>
          </cell>
        </row>
        <row r="318">
          <cell r="B318" t="str">
            <v xml:space="preserve">        </v>
          </cell>
          <cell r="C318">
            <v>23787</v>
          </cell>
          <cell r="E318">
            <v>23479</v>
          </cell>
          <cell r="F318">
            <v>308</v>
          </cell>
          <cell r="G318">
            <v>1651.47</v>
          </cell>
        </row>
        <row r="319">
          <cell r="B319" t="str">
            <v>O8970000</v>
          </cell>
          <cell r="C319">
            <v>5</v>
          </cell>
          <cell r="E319">
            <v>2</v>
          </cell>
          <cell r="F319">
            <v>3</v>
          </cell>
          <cell r="G319">
            <v>2076.4</v>
          </cell>
        </row>
        <row r="320">
          <cell r="B320">
            <v>19000093</v>
          </cell>
          <cell r="C320">
            <v>21000</v>
          </cell>
          <cell r="E320">
            <v>20696</v>
          </cell>
          <cell r="F320">
            <v>304</v>
          </cell>
          <cell r="G320">
            <v>1650.35</v>
          </cell>
        </row>
        <row r="321">
          <cell r="B321">
            <v>19002011</v>
          </cell>
          <cell r="C321">
            <v>2782</v>
          </cell>
          <cell r="E321">
            <v>2781</v>
          </cell>
          <cell r="F321">
            <v>1</v>
          </cell>
          <cell r="G321">
            <v>1659.2</v>
          </cell>
        </row>
        <row r="322">
          <cell r="B322" t="str">
            <v xml:space="preserve">        </v>
          </cell>
          <cell r="C322">
            <v>20285</v>
          </cell>
          <cell r="E322">
            <v>20059</v>
          </cell>
          <cell r="F322">
            <v>226</v>
          </cell>
          <cell r="G322">
            <v>1640.54</v>
          </cell>
        </row>
        <row r="323">
          <cell r="B323" t="str">
            <v>O8970000</v>
          </cell>
          <cell r="C323">
            <v>2</v>
          </cell>
          <cell r="E323">
            <v>0</v>
          </cell>
          <cell r="F323">
            <v>2</v>
          </cell>
          <cell r="G323">
            <v>2298.5</v>
          </cell>
        </row>
        <row r="324">
          <cell r="B324">
            <v>19000093</v>
          </cell>
          <cell r="C324">
            <v>17778</v>
          </cell>
          <cell r="E324">
            <v>17555</v>
          </cell>
          <cell r="F324">
            <v>223</v>
          </cell>
          <cell r="G324">
            <v>1638.66</v>
          </cell>
        </row>
        <row r="325">
          <cell r="B325">
            <v>19002011</v>
          </cell>
          <cell r="C325">
            <v>2505</v>
          </cell>
          <cell r="E325">
            <v>2504</v>
          </cell>
          <cell r="F325">
            <v>1</v>
          </cell>
          <cell r="G325">
            <v>1653.37</v>
          </cell>
        </row>
        <row r="326">
          <cell r="B326" t="str">
            <v xml:space="preserve">        </v>
          </cell>
          <cell r="C326">
            <v>49015</v>
          </cell>
          <cell r="E326">
            <v>48367</v>
          </cell>
          <cell r="F326">
            <v>648</v>
          </cell>
          <cell r="G326">
            <v>1642.99</v>
          </cell>
        </row>
        <row r="327">
          <cell r="B327" t="str">
            <v>O8970000</v>
          </cell>
          <cell r="C327">
            <v>59</v>
          </cell>
          <cell r="E327">
            <v>43</v>
          </cell>
          <cell r="F327">
            <v>16</v>
          </cell>
          <cell r="G327">
            <v>2534.96</v>
          </cell>
        </row>
        <row r="328">
          <cell r="B328">
            <v>19000093</v>
          </cell>
          <cell r="C328">
            <v>44084</v>
          </cell>
          <cell r="E328">
            <v>43455</v>
          </cell>
          <cell r="F328">
            <v>629</v>
          </cell>
          <cell r="G328">
            <v>1639.66</v>
          </cell>
        </row>
        <row r="329">
          <cell r="B329">
            <v>19002011</v>
          </cell>
          <cell r="C329">
            <v>4872</v>
          </cell>
          <cell r="E329">
            <v>4869</v>
          </cell>
          <cell r="F329">
            <v>3</v>
          </cell>
          <cell r="G329">
            <v>1662.36</v>
          </cell>
        </row>
        <row r="330">
          <cell r="B330" t="str">
            <v xml:space="preserve">        </v>
          </cell>
          <cell r="C330">
            <v>53863</v>
          </cell>
          <cell r="E330">
            <v>53215</v>
          </cell>
          <cell r="F330">
            <v>648</v>
          </cell>
          <cell r="G330">
            <v>1645.7</v>
          </cell>
        </row>
        <row r="331">
          <cell r="B331" t="str">
            <v>O8970000</v>
          </cell>
          <cell r="C331">
            <v>75</v>
          </cell>
          <cell r="E331">
            <v>59</v>
          </cell>
          <cell r="F331">
            <v>16</v>
          </cell>
          <cell r="G331">
            <v>2477.6</v>
          </cell>
        </row>
        <row r="332">
          <cell r="B332">
            <v>19000093</v>
          </cell>
          <cell r="C332">
            <v>48460</v>
          </cell>
          <cell r="E332">
            <v>47832</v>
          </cell>
          <cell r="F332">
            <v>628</v>
          </cell>
          <cell r="G332">
            <v>1642.07</v>
          </cell>
        </row>
        <row r="333">
          <cell r="B333">
            <v>19002011</v>
          </cell>
          <cell r="C333">
            <v>5328</v>
          </cell>
          <cell r="E333">
            <v>5324</v>
          </cell>
          <cell r="F333">
            <v>4</v>
          </cell>
          <cell r="G333">
            <v>1666.99</v>
          </cell>
        </row>
        <row r="334">
          <cell r="B334" t="str">
            <v xml:space="preserve">        </v>
          </cell>
          <cell r="C334">
            <v>51208</v>
          </cell>
          <cell r="E334">
            <v>50588</v>
          </cell>
          <cell r="F334">
            <v>620</v>
          </cell>
          <cell r="G334">
            <v>1650.21</v>
          </cell>
        </row>
        <row r="335">
          <cell r="B335" t="str">
            <v>O8970000</v>
          </cell>
          <cell r="C335">
            <v>52</v>
          </cell>
          <cell r="E335">
            <v>41</v>
          </cell>
          <cell r="F335">
            <v>11</v>
          </cell>
          <cell r="G335">
            <v>2500.84</v>
          </cell>
        </row>
        <row r="336">
          <cell r="B336">
            <v>19000093</v>
          </cell>
          <cell r="C336">
            <v>46243</v>
          </cell>
          <cell r="E336">
            <v>45642</v>
          </cell>
          <cell r="F336">
            <v>601</v>
          </cell>
          <cell r="G336">
            <v>1647.38</v>
          </cell>
        </row>
        <row r="337">
          <cell r="B337">
            <v>19002011</v>
          </cell>
          <cell r="C337">
            <v>4913</v>
          </cell>
          <cell r="E337">
            <v>4905</v>
          </cell>
          <cell r="F337">
            <v>8</v>
          </cell>
          <cell r="G337">
            <v>1667.82</v>
          </cell>
        </row>
        <row r="338">
          <cell r="B338" t="str">
            <v xml:space="preserve">        </v>
          </cell>
          <cell r="C338">
            <v>31877</v>
          </cell>
          <cell r="E338">
            <v>31513</v>
          </cell>
          <cell r="F338">
            <v>364</v>
          </cell>
          <cell r="G338">
            <v>1651.67</v>
          </cell>
        </row>
        <row r="339">
          <cell r="B339" t="str">
            <v>O8970000</v>
          </cell>
          <cell r="C339">
            <v>41</v>
          </cell>
          <cell r="E339">
            <v>33</v>
          </cell>
          <cell r="F339">
            <v>8</v>
          </cell>
          <cell r="G339">
            <v>2392.41</v>
          </cell>
        </row>
        <row r="340">
          <cell r="B340">
            <v>19000093</v>
          </cell>
          <cell r="C340">
            <v>28459</v>
          </cell>
          <cell r="E340">
            <v>28109</v>
          </cell>
          <cell r="F340">
            <v>350</v>
          </cell>
          <cell r="G340">
            <v>1648.73</v>
          </cell>
        </row>
        <row r="341">
          <cell r="B341">
            <v>19002011</v>
          </cell>
          <cell r="C341">
            <v>3377</v>
          </cell>
          <cell r="E341">
            <v>3371</v>
          </cell>
          <cell r="F341">
            <v>6</v>
          </cell>
          <cell r="G341">
            <v>1667.4</v>
          </cell>
        </row>
        <row r="342">
          <cell r="B342" t="str">
            <v xml:space="preserve">        </v>
          </cell>
          <cell r="C342">
            <v>14822</v>
          </cell>
          <cell r="E342">
            <v>14605</v>
          </cell>
          <cell r="F342">
            <v>217</v>
          </cell>
          <cell r="G342">
            <v>1649.34</v>
          </cell>
        </row>
        <row r="343">
          <cell r="B343" t="str">
            <v>O8970000</v>
          </cell>
          <cell r="C343">
            <v>1</v>
          </cell>
          <cell r="E343">
            <v>1</v>
          </cell>
          <cell r="F343">
            <v>0</v>
          </cell>
          <cell r="G343">
            <v>2876</v>
          </cell>
        </row>
        <row r="344">
          <cell r="B344">
            <v>19000093</v>
          </cell>
          <cell r="C344">
            <v>13092</v>
          </cell>
          <cell r="E344">
            <v>12875</v>
          </cell>
          <cell r="F344">
            <v>217</v>
          </cell>
          <cell r="G344">
            <v>1648.16</v>
          </cell>
        </row>
        <row r="345">
          <cell r="B345">
            <v>19002011</v>
          </cell>
          <cell r="C345">
            <v>1729</v>
          </cell>
          <cell r="E345">
            <v>1729</v>
          </cell>
          <cell r="F345">
            <v>0</v>
          </cell>
          <cell r="G345">
            <v>1657.6</v>
          </cell>
        </row>
        <row r="346">
          <cell r="B346" t="str">
            <v xml:space="preserve">        </v>
          </cell>
          <cell r="C346">
            <v>19783</v>
          </cell>
          <cell r="E346">
            <v>19557</v>
          </cell>
          <cell r="F346">
            <v>226</v>
          </cell>
          <cell r="G346">
            <v>1649.63</v>
          </cell>
        </row>
        <row r="347">
          <cell r="B347" t="str">
            <v>O8970000</v>
          </cell>
          <cell r="C347">
            <v>5</v>
          </cell>
          <cell r="E347">
            <v>4</v>
          </cell>
          <cell r="F347">
            <v>1</v>
          </cell>
          <cell r="G347">
            <v>2470.6</v>
          </cell>
        </row>
        <row r="348">
          <cell r="B348">
            <v>19000093</v>
          </cell>
          <cell r="C348">
            <v>17549</v>
          </cell>
          <cell r="E348">
            <v>17329</v>
          </cell>
          <cell r="F348">
            <v>220</v>
          </cell>
          <cell r="G348">
            <v>1648.08</v>
          </cell>
        </row>
        <row r="349">
          <cell r="B349">
            <v>19002011</v>
          </cell>
          <cell r="C349">
            <v>2229</v>
          </cell>
          <cell r="E349">
            <v>2224</v>
          </cell>
          <cell r="F349">
            <v>5</v>
          </cell>
          <cell r="G349">
            <v>1660.05</v>
          </cell>
        </row>
        <row r="350">
          <cell r="B350" t="str">
            <v xml:space="preserve">        </v>
          </cell>
          <cell r="C350">
            <v>19530</v>
          </cell>
          <cell r="E350">
            <v>19306</v>
          </cell>
          <cell r="F350">
            <v>224</v>
          </cell>
          <cell r="G350">
            <v>1647.84</v>
          </cell>
        </row>
        <row r="351">
          <cell r="B351" t="str">
            <v>O8970000</v>
          </cell>
          <cell r="C351">
            <v>4</v>
          </cell>
          <cell r="E351">
            <v>4</v>
          </cell>
          <cell r="F351">
            <v>0</v>
          </cell>
          <cell r="G351">
            <v>2573.25</v>
          </cell>
        </row>
        <row r="352">
          <cell r="B352">
            <v>19000093</v>
          </cell>
          <cell r="C352">
            <v>17189</v>
          </cell>
          <cell r="E352">
            <v>16966</v>
          </cell>
          <cell r="F352">
            <v>223</v>
          </cell>
          <cell r="G352">
            <v>1646.08</v>
          </cell>
        </row>
        <row r="353">
          <cell r="B353">
            <v>19002011</v>
          </cell>
          <cell r="C353">
            <v>2337</v>
          </cell>
          <cell r="E353">
            <v>2336</v>
          </cell>
          <cell r="F353">
            <v>1</v>
          </cell>
          <cell r="G353">
            <v>1659.21</v>
          </cell>
        </row>
        <row r="354">
          <cell r="B354" t="str">
            <v xml:space="preserve">        </v>
          </cell>
          <cell r="C354">
            <v>53644</v>
          </cell>
          <cell r="E354">
            <v>53059</v>
          </cell>
          <cell r="F354">
            <v>585</v>
          </cell>
          <cell r="G354">
            <v>1647.06</v>
          </cell>
        </row>
        <row r="355">
          <cell r="B355" t="str">
            <v>O8970000</v>
          </cell>
          <cell r="C355">
            <v>62</v>
          </cell>
          <cell r="E355">
            <v>35</v>
          </cell>
          <cell r="F355">
            <v>27</v>
          </cell>
          <cell r="G355">
            <v>2362.67</v>
          </cell>
        </row>
        <row r="356">
          <cell r="B356">
            <v>19000093</v>
          </cell>
          <cell r="C356">
            <v>48146</v>
          </cell>
          <cell r="E356">
            <v>47595</v>
          </cell>
          <cell r="F356">
            <v>551</v>
          </cell>
          <cell r="G356">
            <v>1643.23</v>
          </cell>
        </row>
        <row r="357">
          <cell r="B357">
            <v>19002011</v>
          </cell>
          <cell r="C357">
            <v>5436</v>
          </cell>
          <cell r="E357">
            <v>5429</v>
          </cell>
          <cell r="F357">
            <v>7</v>
          </cell>
          <cell r="G357">
            <v>1672.87</v>
          </cell>
        </row>
        <row r="358">
          <cell r="B358" t="str">
            <v xml:space="preserve">        </v>
          </cell>
          <cell r="C358">
            <v>59911</v>
          </cell>
          <cell r="E358">
            <v>59267</v>
          </cell>
          <cell r="F358">
            <v>644</v>
          </cell>
          <cell r="G358">
            <v>1648.1</v>
          </cell>
        </row>
        <row r="359">
          <cell r="B359" t="str">
            <v>O8970000</v>
          </cell>
          <cell r="C359">
            <v>49</v>
          </cell>
          <cell r="E359">
            <v>34</v>
          </cell>
          <cell r="F359">
            <v>15</v>
          </cell>
          <cell r="G359">
            <v>2347.61</v>
          </cell>
        </row>
        <row r="360">
          <cell r="B360">
            <v>19000093</v>
          </cell>
          <cell r="C360">
            <v>53678</v>
          </cell>
          <cell r="E360">
            <v>53054</v>
          </cell>
          <cell r="F360">
            <v>624</v>
          </cell>
          <cell r="G360">
            <v>1645.15</v>
          </cell>
        </row>
        <row r="361">
          <cell r="B361">
            <v>19002011</v>
          </cell>
          <cell r="C361">
            <v>6184</v>
          </cell>
          <cell r="E361">
            <v>6179</v>
          </cell>
          <cell r="F361">
            <v>5</v>
          </cell>
          <cell r="G361">
            <v>1668.16</v>
          </cell>
        </row>
        <row r="362">
          <cell r="B362" t="str">
            <v xml:space="preserve">        </v>
          </cell>
          <cell r="C362">
            <v>66942</v>
          </cell>
          <cell r="E362">
            <v>66288</v>
          </cell>
          <cell r="F362">
            <v>654</v>
          </cell>
          <cell r="G362">
            <v>1646.3</v>
          </cell>
        </row>
        <row r="363">
          <cell r="B363" t="str">
            <v>O8970000</v>
          </cell>
          <cell r="C363">
            <v>55</v>
          </cell>
          <cell r="E363">
            <v>40</v>
          </cell>
          <cell r="F363">
            <v>15</v>
          </cell>
          <cell r="G363">
            <v>2495.7600000000002</v>
          </cell>
        </row>
        <row r="364">
          <cell r="B364">
            <v>19000093</v>
          </cell>
          <cell r="C364">
            <v>60602</v>
          </cell>
          <cell r="E364">
            <v>59969</v>
          </cell>
          <cell r="F364">
            <v>633</v>
          </cell>
          <cell r="G364">
            <v>1643.22</v>
          </cell>
        </row>
        <row r="365">
          <cell r="B365">
            <v>19002011</v>
          </cell>
          <cell r="C365">
            <v>6285</v>
          </cell>
          <cell r="E365">
            <v>6279</v>
          </cell>
          <cell r="F365">
            <v>6</v>
          </cell>
          <cell r="G365">
            <v>1668.53</v>
          </cell>
        </row>
        <row r="366">
          <cell r="B366" t="str">
            <v xml:space="preserve">        </v>
          </cell>
          <cell r="C366">
            <v>47406</v>
          </cell>
          <cell r="E366">
            <v>46861</v>
          </cell>
          <cell r="F366">
            <v>545</v>
          </cell>
          <cell r="G366">
            <v>1654.85</v>
          </cell>
        </row>
        <row r="367">
          <cell r="B367" t="str">
            <v>O8970000</v>
          </cell>
          <cell r="C367">
            <v>26</v>
          </cell>
          <cell r="E367">
            <v>15</v>
          </cell>
          <cell r="F367">
            <v>11</v>
          </cell>
          <cell r="G367">
            <v>2300.34</v>
          </cell>
        </row>
        <row r="368">
          <cell r="B368">
            <v>19000093</v>
          </cell>
          <cell r="C368">
            <v>42076</v>
          </cell>
          <cell r="E368">
            <v>41546</v>
          </cell>
          <cell r="F368">
            <v>530</v>
          </cell>
          <cell r="G368">
            <v>1652.18</v>
          </cell>
        </row>
        <row r="369">
          <cell r="B369">
            <v>19002011</v>
          </cell>
          <cell r="C369">
            <v>5304</v>
          </cell>
          <cell r="E369">
            <v>5300</v>
          </cell>
          <cell r="F369">
            <v>4</v>
          </cell>
          <cell r="G369">
            <v>1672.86</v>
          </cell>
        </row>
      </sheetData>
      <sheetData sheetId="1" refreshError="1"/>
      <sheetData sheetId="2">
        <row r="3">
          <cell r="B3" t="str">
            <v xml:space="preserve">        </v>
          </cell>
          <cell r="C3">
            <v>2995600</v>
          </cell>
          <cell r="D3">
            <v>2990221</v>
          </cell>
          <cell r="E3">
            <v>5379</v>
          </cell>
        </row>
        <row r="4">
          <cell r="B4" t="str">
            <v>Detalle de cuenta bancaria</v>
          </cell>
          <cell r="C4">
            <v>3698</v>
          </cell>
          <cell r="D4">
            <v>3697</v>
          </cell>
          <cell r="E4">
            <v>1</v>
          </cell>
        </row>
        <row r="5">
          <cell r="B5" t="str">
            <v>Balance de cuenta bancaria</v>
          </cell>
          <cell r="C5">
            <v>268232</v>
          </cell>
          <cell r="D5">
            <v>267633</v>
          </cell>
          <cell r="E5">
            <v>599</v>
          </cell>
        </row>
        <row r="6">
          <cell r="B6" t="str">
            <v>Transacciones de cuenta bancaria</v>
          </cell>
          <cell r="C6">
            <v>1782859</v>
          </cell>
          <cell r="D6">
            <v>1778304</v>
          </cell>
          <cell r="E6">
            <v>4555</v>
          </cell>
        </row>
        <row r="7">
          <cell r="B7" t="str">
            <v>Listado de cuentas bancaria</v>
          </cell>
          <cell r="C7">
            <v>940810</v>
          </cell>
          <cell r="D7">
            <v>940587</v>
          </cell>
          <cell r="E7">
            <v>223</v>
          </cell>
        </row>
        <row r="8">
          <cell r="B8" t="str">
            <v xml:space="preserve">        </v>
          </cell>
          <cell r="C8">
            <v>2448874</v>
          </cell>
          <cell r="D8">
            <v>2445853</v>
          </cell>
          <cell r="E8">
            <v>3021</v>
          </cell>
        </row>
        <row r="9">
          <cell r="B9" t="str">
            <v>Detalle de cuenta bancaria</v>
          </cell>
          <cell r="C9">
            <v>3075</v>
          </cell>
          <cell r="D9">
            <v>3075</v>
          </cell>
          <cell r="E9">
            <v>0</v>
          </cell>
        </row>
        <row r="10">
          <cell r="B10" t="str">
            <v>Balance de cuenta bancaria</v>
          </cell>
          <cell r="C10">
            <v>222184</v>
          </cell>
          <cell r="D10">
            <v>221756</v>
          </cell>
          <cell r="E10">
            <v>428</v>
          </cell>
        </row>
        <row r="11">
          <cell r="B11" t="str">
            <v>Transacciones de cuenta bancaria</v>
          </cell>
          <cell r="C11">
            <v>1386203</v>
          </cell>
          <cell r="D11">
            <v>1383789</v>
          </cell>
          <cell r="E11">
            <v>2414</v>
          </cell>
        </row>
        <row r="12">
          <cell r="B12" t="str">
            <v>Listado de cuentas bancaria</v>
          </cell>
          <cell r="C12">
            <v>837408</v>
          </cell>
          <cell r="D12">
            <v>837233</v>
          </cell>
          <cell r="E12">
            <v>175</v>
          </cell>
        </row>
        <row r="13">
          <cell r="B13" t="str">
            <v xml:space="preserve">        </v>
          </cell>
          <cell r="C13">
            <v>1494048</v>
          </cell>
          <cell r="D13">
            <v>1492426</v>
          </cell>
          <cell r="E13">
            <v>1622</v>
          </cell>
        </row>
        <row r="14">
          <cell r="B14" t="str">
            <v>Detalle de cuenta bancaria</v>
          </cell>
          <cell r="C14">
            <v>469</v>
          </cell>
          <cell r="D14">
            <v>469</v>
          </cell>
          <cell r="E14">
            <v>0</v>
          </cell>
        </row>
        <row r="15">
          <cell r="B15" t="str">
            <v>Balance de cuenta bancaria</v>
          </cell>
          <cell r="C15">
            <v>140279</v>
          </cell>
          <cell r="D15">
            <v>140183</v>
          </cell>
          <cell r="E15">
            <v>96</v>
          </cell>
        </row>
        <row r="16">
          <cell r="B16" t="str">
            <v>Transacciones de cuenta bancaria</v>
          </cell>
          <cell r="C16">
            <v>849558</v>
          </cell>
          <cell r="D16">
            <v>848105</v>
          </cell>
          <cell r="E16">
            <v>1453</v>
          </cell>
        </row>
        <row r="17">
          <cell r="B17" t="str">
            <v>Listado de cuentas bancaria</v>
          </cell>
          <cell r="C17">
            <v>503742</v>
          </cell>
          <cell r="D17">
            <v>503669</v>
          </cell>
          <cell r="E17">
            <v>73</v>
          </cell>
        </row>
        <row r="18">
          <cell r="B18" t="str">
            <v xml:space="preserve">        </v>
          </cell>
          <cell r="C18">
            <v>1296343</v>
          </cell>
          <cell r="D18">
            <v>1295212</v>
          </cell>
          <cell r="E18">
            <v>1131</v>
          </cell>
        </row>
        <row r="19">
          <cell r="B19" t="str">
            <v>Detalle de cuenta bancaria</v>
          </cell>
          <cell r="C19">
            <v>419</v>
          </cell>
          <cell r="D19">
            <v>419</v>
          </cell>
          <cell r="E19">
            <v>0</v>
          </cell>
        </row>
        <row r="20">
          <cell r="B20" t="str">
            <v>Balance de cuenta bancaria</v>
          </cell>
          <cell r="C20">
            <v>124756</v>
          </cell>
          <cell r="D20">
            <v>124525</v>
          </cell>
          <cell r="E20">
            <v>231</v>
          </cell>
        </row>
        <row r="21">
          <cell r="B21" t="str">
            <v>Transacciones de cuenta bancaria</v>
          </cell>
          <cell r="C21">
            <v>740839</v>
          </cell>
          <cell r="D21">
            <v>740025</v>
          </cell>
          <cell r="E21">
            <v>814</v>
          </cell>
        </row>
        <row r="22">
          <cell r="B22" t="str">
            <v>Listado de cuentas bancaria</v>
          </cell>
          <cell r="C22">
            <v>430329</v>
          </cell>
          <cell r="D22">
            <v>430243</v>
          </cell>
          <cell r="E22">
            <v>86</v>
          </cell>
        </row>
        <row r="23">
          <cell r="B23" t="str">
            <v xml:space="preserve">        </v>
          </cell>
          <cell r="C23">
            <v>2512761</v>
          </cell>
          <cell r="D23">
            <v>2510330</v>
          </cell>
          <cell r="E23">
            <v>2431</v>
          </cell>
        </row>
        <row r="24">
          <cell r="B24" t="str">
            <v>Detalle de cuenta bancaria</v>
          </cell>
          <cell r="C24">
            <v>2395</v>
          </cell>
          <cell r="D24">
            <v>2395</v>
          </cell>
          <cell r="E24">
            <v>0</v>
          </cell>
        </row>
        <row r="25">
          <cell r="B25" t="str">
            <v>Balance de cuenta bancaria</v>
          </cell>
          <cell r="C25">
            <v>226620</v>
          </cell>
          <cell r="D25">
            <v>226132</v>
          </cell>
          <cell r="E25">
            <v>488</v>
          </cell>
        </row>
        <row r="26">
          <cell r="B26" t="str">
            <v>Transacciones de cuenta bancaria</v>
          </cell>
          <cell r="C26">
            <v>1500892</v>
          </cell>
          <cell r="D26">
            <v>1499110</v>
          </cell>
          <cell r="E26">
            <v>1782</v>
          </cell>
        </row>
        <row r="27">
          <cell r="B27" t="str">
            <v>Listado de cuentas bancaria</v>
          </cell>
          <cell r="C27">
            <v>782853</v>
          </cell>
          <cell r="D27">
            <v>782693</v>
          </cell>
          <cell r="E27">
            <v>160</v>
          </cell>
        </row>
        <row r="28">
          <cell r="B28" t="str">
            <v xml:space="preserve">        </v>
          </cell>
          <cell r="C28">
            <v>2288476</v>
          </cell>
          <cell r="D28">
            <v>2285251</v>
          </cell>
          <cell r="E28">
            <v>3225</v>
          </cell>
        </row>
        <row r="29">
          <cell r="B29" t="str">
            <v>Detalle de cuenta bancaria</v>
          </cell>
          <cell r="C29">
            <v>1646</v>
          </cell>
          <cell r="D29">
            <v>1645</v>
          </cell>
          <cell r="E29">
            <v>1</v>
          </cell>
        </row>
        <row r="30">
          <cell r="B30" t="str">
            <v>Balance de cuenta bancaria</v>
          </cell>
          <cell r="C30">
            <v>206556</v>
          </cell>
          <cell r="D30">
            <v>206112</v>
          </cell>
          <cell r="E30">
            <v>444</v>
          </cell>
        </row>
        <row r="31">
          <cell r="B31" t="str">
            <v>Transacciones de cuenta bancaria</v>
          </cell>
          <cell r="C31">
            <v>1374413</v>
          </cell>
          <cell r="D31">
            <v>1371729</v>
          </cell>
          <cell r="E31">
            <v>2684</v>
          </cell>
        </row>
        <row r="32">
          <cell r="B32" t="str">
            <v>Listado de cuentas bancaria</v>
          </cell>
          <cell r="C32">
            <v>705861</v>
          </cell>
          <cell r="D32">
            <v>705765</v>
          </cell>
          <cell r="E32">
            <v>96</v>
          </cell>
        </row>
        <row r="33">
          <cell r="B33" t="str">
            <v xml:space="preserve">        </v>
          </cell>
          <cell r="C33">
            <v>2076775</v>
          </cell>
          <cell r="D33">
            <v>2073035</v>
          </cell>
          <cell r="E33">
            <v>3740</v>
          </cell>
        </row>
        <row r="34">
          <cell r="B34" t="str">
            <v>Detalle de cuenta bancaria</v>
          </cell>
          <cell r="C34">
            <v>1451</v>
          </cell>
          <cell r="D34">
            <v>1451</v>
          </cell>
          <cell r="E34">
            <v>0</v>
          </cell>
        </row>
        <row r="35">
          <cell r="B35" t="str">
            <v>Balance de cuenta bancaria</v>
          </cell>
          <cell r="C35">
            <v>190629</v>
          </cell>
          <cell r="D35">
            <v>190184</v>
          </cell>
          <cell r="E35">
            <v>445</v>
          </cell>
        </row>
        <row r="36">
          <cell r="B36" t="str">
            <v>Transacciones de cuenta bancaria</v>
          </cell>
          <cell r="C36">
            <v>1186242</v>
          </cell>
          <cell r="D36">
            <v>1183068</v>
          </cell>
          <cell r="E36">
            <v>3174</v>
          </cell>
        </row>
        <row r="37">
          <cell r="B37" t="str">
            <v>Listado de cuentas bancaria</v>
          </cell>
          <cell r="C37">
            <v>698433</v>
          </cell>
          <cell r="D37">
            <v>698332</v>
          </cell>
          <cell r="E37">
            <v>101</v>
          </cell>
        </row>
        <row r="38">
          <cell r="B38" t="str">
            <v xml:space="preserve">        </v>
          </cell>
          <cell r="C38">
            <v>1962477</v>
          </cell>
          <cell r="D38">
            <v>1956518</v>
          </cell>
          <cell r="E38">
            <v>5959</v>
          </cell>
        </row>
        <row r="39">
          <cell r="B39" t="str">
            <v>Detalle de cuenta bancaria</v>
          </cell>
          <cell r="C39">
            <v>1473</v>
          </cell>
          <cell r="D39">
            <v>1473</v>
          </cell>
          <cell r="E39">
            <v>0</v>
          </cell>
        </row>
        <row r="40">
          <cell r="B40" t="str">
            <v>Balance de cuenta bancaria</v>
          </cell>
          <cell r="C40">
            <v>178210</v>
          </cell>
          <cell r="D40">
            <v>177789</v>
          </cell>
          <cell r="E40">
            <v>421</v>
          </cell>
        </row>
        <row r="41">
          <cell r="B41" t="str">
            <v>Transacciones de cuenta bancaria</v>
          </cell>
          <cell r="C41">
            <v>1158148</v>
          </cell>
          <cell r="D41">
            <v>1152718</v>
          </cell>
          <cell r="E41">
            <v>5430</v>
          </cell>
        </row>
        <row r="42">
          <cell r="B42" t="str">
            <v>Listado de cuentas bancaria</v>
          </cell>
          <cell r="C42">
            <v>624646</v>
          </cell>
          <cell r="D42">
            <v>624538</v>
          </cell>
          <cell r="E42">
            <v>108</v>
          </cell>
        </row>
        <row r="43">
          <cell r="B43" t="str">
            <v xml:space="preserve">        </v>
          </cell>
          <cell r="C43">
            <v>1715552</v>
          </cell>
          <cell r="D43">
            <v>1713712</v>
          </cell>
          <cell r="E43">
            <v>1840</v>
          </cell>
        </row>
        <row r="44">
          <cell r="B44" t="str">
            <v>Detalle de cuenta bancaria</v>
          </cell>
          <cell r="C44">
            <v>1168</v>
          </cell>
          <cell r="D44">
            <v>1168</v>
          </cell>
          <cell r="E44">
            <v>0</v>
          </cell>
        </row>
        <row r="45">
          <cell r="B45" t="str">
            <v>Balance de cuenta bancaria</v>
          </cell>
          <cell r="C45">
            <v>161611</v>
          </cell>
          <cell r="D45">
            <v>161231</v>
          </cell>
          <cell r="E45">
            <v>380</v>
          </cell>
        </row>
        <row r="46">
          <cell r="B46" t="str">
            <v>Transacciones de cuenta bancaria</v>
          </cell>
          <cell r="C46">
            <v>985513</v>
          </cell>
          <cell r="D46">
            <v>984152</v>
          </cell>
          <cell r="E46">
            <v>1361</v>
          </cell>
        </row>
        <row r="47">
          <cell r="B47" t="str">
            <v>Listado de cuentas bancaria</v>
          </cell>
          <cell r="C47">
            <v>567256</v>
          </cell>
          <cell r="D47">
            <v>567161</v>
          </cell>
          <cell r="E47">
            <v>95</v>
          </cell>
        </row>
        <row r="48">
          <cell r="B48" t="str">
            <v xml:space="preserve">        </v>
          </cell>
          <cell r="C48">
            <v>1091562</v>
          </cell>
          <cell r="D48">
            <v>1090514</v>
          </cell>
          <cell r="E48">
            <v>1048</v>
          </cell>
        </row>
        <row r="49">
          <cell r="B49" t="str">
            <v>Detalle de cuenta bancaria</v>
          </cell>
          <cell r="C49">
            <v>182</v>
          </cell>
          <cell r="D49">
            <v>182</v>
          </cell>
          <cell r="E49">
            <v>0</v>
          </cell>
        </row>
        <row r="50">
          <cell r="B50" t="str">
            <v>Balance de cuenta bancaria</v>
          </cell>
          <cell r="C50">
            <v>107704</v>
          </cell>
          <cell r="D50">
            <v>107538</v>
          </cell>
          <cell r="E50">
            <v>166</v>
          </cell>
        </row>
        <row r="51">
          <cell r="B51" t="str">
            <v>Transacciones de cuenta bancaria</v>
          </cell>
          <cell r="C51">
            <v>592180</v>
          </cell>
          <cell r="D51">
            <v>591342</v>
          </cell>
          <cell r="E51">
            <v>838</v>
          </cell>
        </row>
        <row r="52">
          <cell r="B52" t="str">
            <v>Listado de cuentas bancaria</v>
          </cell>
          <cell r="C52">
            <v>391496</v>
          </cell>
          <cell r="D52">
            <v>391452</v>
          </cell>
          <cell r="E52">
            <v>44</v>
          </cell>
        </row>
        <row r="53">
          <cell r="B53" t="str">
            <v xml:space="preserve">        </v>
          </cell>
          <cell r="C53">
            <v>931177</v>
          </cell>
          <cell r="D53">
            <v>930272</v>
          </cell>
          <cell r="E53">
            <v>905</v>
          </cell>
        </row>
        <row r="54">
          <cell r="B54" t="str">
            <v>Detalle de cuenta bancaria</v>
          </cell>
          <cell r="C54">
            <v>155</v>
          </cell>
          <cell r="D54">
            <v>155</v>
          </cell>
          <cell r="E54">
            <v>0</v>
          </cell>
        </row>
        <row r="55">
          <cell r="B55" t="str">
            <v>Balance de cuenta bancaria</v>
          </cell>
          <cell r="C55">
            <v>93318</v>
          </cell>
          <cell r="D55">
            <v>93161</v>
          </cell>
          <cell r="E55">
            <v>157</v>
          </cell>
        </row>
        <row r="56">
          <cell r="B56" t="str">
            <v>Transacciones de cuenta bancaria</v>
          </cell>
          <cell r="C56">
            <v>515533</v>
          </cell>
          <cell r="D56">
            <v>514824</v>
          </cell>
          <cell r="E56">
            <v>709</v>
          </cell>
        </row>
        <row r="57">
          <cell r="B57" t="str">
            <v>Listado de cuentas bancaria</v>
          </cell>
          <cell r="C57">
            <v>322171</v>
          </cell>
          <cell r="D57">
            <v>322132</v>
          </cell>
          <cell r="E57">
            <v>39</v>
          </cell>
        </row>
        <row r="58">
          <cell r="B58" t="str">
            <v xml:space="preserve">        </v>
          </cell>
          <cell r="C58">
            <v>1123757</v>
          </cell>
          <cell r="D58">
            <v>1118551</v>
          </cell>
          <cell r="E58">
            <v>5206</v>
          </cell>
        </row>
        <row r="59">
          <cell r="B59" t="str">
            <v>Detalle de cuenta bancaria</v>
          </cell>
          <cell r="C59">
            <v>238</v>
          </cell>
          <cell r="D59">
            <v>238</v>
          </cell>
          <cell r="E59">
            <v>0</v>
          </cell>
        </row>
        <row r="60">
          <cell r="B60" t="str">
            <v>Balance de cuenta bancaria</v>
          </cell>
          <cell r="C60">
            <v>113548</v>
          </cell>
          <cell r="D60">
            <v>113315</v>
          </cell>
          <cell r="E60">
            <v>233</v>
          </cell>
        </row>
        <row r="61">
          <cell r="B61" t="str">
            <v>Transacciones de cuenta bancaria</v>
          </cell>
          <cell r="C61">
            <v>638461</v>
          </cell>
          <cell r="D61">
            <v>633538</v>
          </cell>
          <cell r="E61">
            <v>4923</v>
          </cell>
        </row>
        <row r="62">
          <cell r="B62" t="str">
            <v>Listado de cuentas bancaria</v>
          </cell>
          <cell r="C62">
            <v>371510</v>
          </cell>
          <cell r="D62">
            <v>371460</v>
          </cell>
          <cell r="E62">
            <v>50</v>
          </cell>
        </row>
        <row r="63">
          <cell r="B63" t="str">
            <v xml:space="preserve">        </v>
          </cell>
          <cell r="C63">
            <v>2026672</v>
          </cell>
          <cell r="D63">
            <v>2024200</v>
          </cell>
          <cell r="E63">
            <v>2472</v>
          </cell>
        </row>
        <row r="64">
          <cell r="B64" t="str">
            <v>Detalle de cuenta bancaria</v>
          </cell>
          <cell r="C64">
            <v>1146</v>
          </cell>
          <cell r="D64">
            <v>1146</v>
          </cell>
          <cell r="E64">
            <v>0</v>
          </cell>
        </row>
        <row r="65">
          <cell r="B65" t="str">
            <v>Balance de cuenta bancaria</v>
          </cell>
          <cell r="C65">
            <v>195476</v>
          </cell>
          <cell r="D65">
            <v>194949</v>
          </cell>
          <cell r="E65">
            <v>527</v>
          </cell>
        </row>
        <row r="66">
          <cell r="B66" t="str">
            <v>Transacciones de cuenta bancaria</v>
          </cell>
          <cell r="C66">
            <v>1188876</v>
          </cell>
          <cell r="D66">
            <v>1187051</v>
          </cell>
          <cell r="E66">
            <v>1825</v>
          </cell>
        </row>
        <row r="67">
          <cell r="B67" t="str">
            <v>Listado de cuentas bancaria</v>
          </cell>
          <cell r="C67">
            <v>641171</v>
          </cell>
          <cell r="D67">
            <v>641054</v>
          </cell>
          <cell r="E67">
            <v>117</v>
          </cell>
        </row>
        <row r="68">
          <cell r="B68" t="str">
            <v xml:space="preserve">        </v>
          </cell>
          <cell r="C68">
            <v>1941066</v>
          </cell>
          <cell r="D68">
            <v>1934950</v>
          </cell>
          <cell r="E68">
            <v>6116</v>
          </cell>
        </row>
        <row r="69">
          <cell r="B69" t="str">
            <v>Detalle de cuenta bancaria</v>
          </cell>
          <cell r="C69">
            <v>1240</v>
          </cell>
          <cell r="D69">
            <v>1240</v>
          </cell>
          <cell r="E69">
            <v>0</v>
          </cell>
        </row>
        <row r="70">
          <cell r="B70" t="str">
            <v>Balance de cuenta bancaria</v>
          </cell>
          <cell r="C70">
            <v>183072</v>
          </cell>
          <cell r="D70">
            <v>182576</v>
          </cell>
          <cell r="E70">
            <v>496</v>
          </cell>
        </row>
        <row r="71">
          <cell r="B71" t="str">
            <v>Transacciones de cuenta bancaria</v>
          </cell>
          <cell r="C71">
            <v>1146919</v>
          </cell>
          <cell r="D71">
            <v>1141402</v>
          </cell>
          <cell r="E71">
            <v>5517</v>
          </cell>
        </row>
        <row r="72">
          <cell r="B72" t="str">
            <v>Listado de cuentas bancaria</v>
          </cell>
          <cell r="C72">
            <v>609834</v>
          </cell>
          <cell r="D72">
            <v>609732</v>
          </cell>
          <cell r="E72">
            <v>102</v>
          </cell>
        </row>
        <row r="73">
          <cell r="B73" t="str">
            <v xml:space="preserve">        </v>
          </cell>
          <cell r="C73">
            <v>1911572</v>
          </cell>
          <cell r="D73">
            <v>1901622</v>
          </cell>
          <cell r="E73">
            <v>9950</v>
          </cell>
        </row>
        <row r="74">
          <cell r="B74" t="str">
            <v>Detalle de cuenta bancaria</v>
          </cell>
          <cell r="C74">
            <v>1391</v>
          </cell>
          <cell r="D74">
            <v>1391</v>
          </cell>
          <cell r="E74">
            <v>0</v>
          </cell>
        </row>
        <row r="75">
          <cell r="B75" t="str">
            <v>Balance de cuenta bancaria</v>
          </cell>
          <cell r="C75">
            <v>177843</v>
          </cell>
          <cell r="D75">
            <v>177384</v>
          </cell>
          <cell r="E75">
            <v>459</v>
          </cell>
        </row>
        <row r="76">
          <cell r="B76" t="str">
            <v>Transacciones de cuenta bancaria</v>
          </cell>
          <cell r="C76">
            <v>1130801</v>
          </cell>
          <cell r="D76">
            <v>1121397</v>
          </cell>
          <cell r="E76">
            <v>9404</v>
          </cell>
        </row>
        <row r="77">
          <cell r="B77" t="str">
            <v>Listado de cuentas bancaria</v>
          </cell>
          <cell r="C77">
            <v>601537</v>
          </cell>
          <cell r="D77">
            <v>601450</v>
          </cell>
          <cell r="E77">
            <v>87</v>
          </cell>
        </row>
        <row r="78">
          <cell r="B78" t="str">
            <v xml:space="preserve">        </v>
          </cell>
          <cell r="C78">
            <v>1718679</v>
          </cell>
          <cell r="D78">
            <v>1710980</v>
          </cell>
          <cell r="E78">
            <v>7699</v>
          </cell>
        </row>
        <row r="79">
          <cell r="B79" t="str">
            <v>Detalle de cuenta bancaria</v>
          </cell>
          <cell r="C79">
            <v>1076</v>
          </cell>
          <cell r="D79">
            <v>1076</v>
          </cell>
          <cell r="E79">
            <v>0</v>
          </cell>
        </row>
        <row r="80">
          <cell r="B80" t="str">
            <v>Balance de cuenta bancaria</v>
          </cell>
          <cell r="C80">
            <v>162148</v>
          </cell>
          <cell r="D80">
            <v>161738</v>
          </cell>
          <cell r="E80">
            <v>410</v>
          </cell>
        </row>
        <row r="81">
          <cell r="B81" t="str">
            <v>Transacciones de cuenta bancaria</v>
          </cell>
          <cell r="C81">
            <v>1000354</v>
          </cell>
          <cell r="D81">
            <v>993176</v>
          </cell>
          <cell r="E81">
            <v>7178</v>
          </cell>
        </row>
        <row r="82">
          <cell r="B82" t="str">
            <v>Listado de cuentas bancaria</v>
          </cell>
          <cell r="C82">
            <v>555101</v>
          </cell>
          <cell r="D82">
            <v>554990</v>
          </cell>
          <cell r="E82">
            <v>111</v>
          </cell>
        </row>
        <row r="83">
          <cell r="B83" t="str">
            <v xml:space="preserve">        </v>
          </cell>
          <cell r="C83">
            <v>1037268</v>
          </cell>
          <cell r="D83">
            <v>1035552</v>
          </cell>
          <cell r="E83">
            <v>1716</v>
          </cell>
        </row>
        <row r="84">
          <cell r="B84" t="str">
            <v>Detalle de cuenta bancaria</v>
          </cell>
          <cell r="C84">
            <v>144</v>
          </cell>
          <cell r="D84">
            <v>144</v>
          </cell>
          <cell r="E84">
            <v>0</v>
          </cell>
        </row>
        <row r="85">
          <cell r="B85" t="str">
            <v>Balance de cuenta bancaria</v>
          </cell>
          <cell r="C85">
            <v>104440</v>
          </cell>
          <cell r="D85">
            <v>104229</v>
          </cell>
          <cell r="E85">
            <v>211</v>
          </cell>
        </row>
        <row r="86">
          <cell r="B86" t="str">
            <v>Transacciones de cuenta bancaria</v>
          </cell>
          <cell r="C86">
            <v>566540</v>
          </cell>
          <cell r="D86">
            <v>565090</v>
          </cell>
          <cell r="E86">
            <v>1450</v>
          </cell>
        </row>
        <row r="87">
          <cell r="B87" t="str">
            <v>Listado de cuentas bancaria</v>
          </cell>
          <cell r="C87">
            <v>366144</v>
          </cell>
          <cell r="D87">
            <v>366089</v>
          </cell>
          <cell r="E87">
            <v>55</v>
          </cell>
        </row>
        <row r="88">
          <cell r="B88" t="str">
            <v xml:space="preserve">        </v>
          </cell>
          <cell r="C88">
            <v>967337</v>
          </cell>
          <cell r="D88">
            <v>965863</v>
          </cell>
          <cell r="E88">
            <v>1474</v>
          </cell>
        </row>
        <row r="89">
          <cell r="B89" t="str">
            <v>Detalle de cuenta bancaria</v>
          </cell>
          <cell r="C89">
            <v>188</v>
          </cell>
          <cell r="D89">
            <v>188</v>
          </cell>
          <cell r="E89">
            <v>0</v>
          </cell>
        </row>
        <row r="90">
          <cell r="B90" t="str">
            <v>Balance de cuenta bancaria</v>
          </cell>
          <cell r="C90">
            <v>97076</v>
          </cell>
          <cell r="D90">
            <v>96899</v>
          </cell>
          <cell r="E90">
            <v>177</v>
          </cell>
        </row>
        <row r="91">
          <cell r="B91" t="str">
            <v>Transacciones de cuenta bancaria</v>
          </cell>
          <cell r="C91">
            <v>539943</v>
          </cell>
          <cell r="D91">
            <v>538693</v>
          </cell>
          <cell r="E91">
            <v>1250</v>
          </cell>
        </row>
        <row r="92">
          <cell r="B92" t="str">
            <v>Listado de cuentas bancaria</v>
          </cell>
          <cell r="C92">
            <v>330130</v>
          </cell>
          <cell r="D92">
            <v>330083</v>
          </cell>
          <cell r="E92">
            <v>47</v>
          </cell>
        </row>
        <row r="93">
          <cell r="B93" t="str">
            <v xml:space="preserve">        </v>
          </cell>
          <cell r="C93">
            <v>1910280</v>
          </cell>
          <cell r="D93">
            <v>1902441</v>
          </cell>
          <cell r="E93">
            <v>7839</v>
          </cell>
        </row>
        <row r="94">
          <cell r="B94" t="str">
            <v>Detalle de cuenta bancaria</v>
          </cell>
          <cell r="C94">
            <v>1074</v>
          </cell>
          <cell r="D94">
            <v>1074</v>
          </cell>
          <cell r="E94">
            <v>0</v>
          </cell>
        </row>
        <row r="95">
          <cell r="B95" t="str">
            <v>Balance de cuenta bancaria</v>
          </cell>
          <cell r="C95">
            <v>181074</v>
          </cell>
          <cell r="D95">
            <v>180503</v>
          </cell>
          <cell r="E95">
            <v>571</v>
          </cell>
        </row>
        <row r="96">
          <cell r="B96" t="str">
            <v>Transacciones de cuenta bancaria</v>
          </cell>
          <cell r="C96">
            <v>1123515</v>
          </cell>
          <cell r="D96">
            <v>1116341</v>
          </cell>
          <cell r="E96">
            <v>7174</v>
          </cell>
        </row>
        <row r="97">
          <cell r="B97" t="str">
            <v>Listado de cuentas bancaria</v>
          </cell>
          <cell r="C97">
            <v>604617</v>
          </cell>
          <cell r="D97">
            <v>604523</v>
          </cell>
          <cell r="E97">
            <v>94</v>
          </cell>
        </row>
        <row r="98">
          <cell r="B98" t="str">
            <v xml:space="preserve">        </v>
          </cell>
          <cell r="C98">
            <v>2038193</v>
          </cell>
          <cell r="D98">
            <v>2030294</v>
          </cell>
          <cell r="E98">
            <v>7899</v>
          </cell>
        </row>
        <row r="99">
          <cell r="B99" t="str">
            <v>Detalle de cuenta bancaria</v>
          </cell>
          <cell r="C99">
            <v>1155</v>
          </cell>
          <cell r="D99">
            <v>1155</v>
          </cell>
          <cell r="E99">
            <v>0</v>
          </cell>
        </row>
        <row r="100">
          <cell r="B100" t="str">
            <v>Balance de cuenta bancaria</v>
          </cell>
          <cell r="C100">
            <v>185925</v>
          </cell>
          <cell r="D100">
            <v>185376</v>
          </cell>
          <cell r="E100">
            <v>549</v>
          </cell>
        </row>
        <row r="101">
          <cell r="B101" t="str">
            <v>Transacciones de cuenta bancaria</v>
          </cell>
          <cell r="C101">
            <v>1222479</v>
          </cell>
          <cell r="D101">
            <v>1215245</v>
          </cell>
          <cell r="E101">
            <v>7234</v>
          </cell>
        </row>
        <row r="102">
          <cell r="B102" t="str">
            <v>Listado de cuentas bancaria</v>
          </cell>
          <cell r="C102">
            <v>628634</v>
          </cell>
          <cell r="D102">
            <v>628518</v>
          </cell>
          <cell r="E102">
            <v>116</v>
          </cell>
        </row>
        <row r="103">
          <cell r="B103" t="str">
            <v xml:space="preserve">        </v>
          </cell>
          <cell r="C103">
            <v>1816096</v>
          </cell>
          <cell r="D103">
            <v>1807423</v>
          </cell>
          <cell r="E103">
            <v>8673</v>
          </cell>
        </row>
        <row r="104">
          <cell r="B104" t="str">
            <v>Detalle de cuenta bancaria</v>
          </cell>
          <cell r="C104">
            <v>1000</v>
          </cell>
          <cell r="D104">
            <v>1000</v>
          </cell>
          <cell r="E104">
            <v>0</v>
          </cell>
        </row>
        <row r="105">
          <cell r="B105" t="str">
            <v>Balance de cuenta bancaria</v>
          </cell>
          <cell r="C105">
            <v>164693</v>
          </cell>
          <cell r="D105">
            <v>164176</v>
          </cell>
          <cell r="E105">
            <v>517</v>
          </cell>
        </row>
        <row r="106">
          <cell r="B106" t="str">
            <v>Transacciones de cuenta bancaria</v>
          </cell>
          <cell r="C106">
            <v>1066184</v>
          </cell>
          <cell r="D106">
            <v>1058135</v>
          </cell>
          <cell r="E106">
            <v>8049</v>
          </cell>
        </row>
        <row r="107">
          <cell r="B107" t="str">
            <v>Listado de cuentas bancaria</v>
          </cell>
          <cell r="C107">
            <v>584219</v>
          </cell>
          <cell r="D107">
            <v>584112</v>
          </cell>
          <cell r="E107">
            <v>107</v>
          </cell>
        </row>
        <row r="108">
          <cell r="B108" t="str">
            <v xml:space="preserve">        </v>
          </cell>
          <cell r="C108">
            <v>1742635</v>
          </cell>
          <cell r="D108">
            <v>1734904</v>
          </cell>
          <cell r="E108">
            <v>7731</v>
          </cell>
        </row>
        <row r="109">
          <cell r="B109" t="str">
            <v>Detalle de cuenta bancaria</v>
          </cell>
          <cell r="C109">
            <v>1072</v>
          </cell>
          <cell r="D109">
            <v>1072</v>
          </cell>
          <cell r="E109">
            <v>0</v>
          </cell>
        </row>
        <row r="110">
          <cell r="B110" t="str">
            <v>Balance de cuenta bancaria</v>
          </cell>
          <cell r="C110">
            <v>156944</v>
          </cell>
          <cell r="D110">
            <v>156442</v>
          </cell>
          <cell r="E110">
            <v>502</v>
          </cell>
        </row>
        <row r="111">
          <cell r="B111" t="str">
            <v>Transacciones de cuenta bancaria</v>
          </cell>
          <cell r="C111">
            <v>1022133</v>
          </cell>
          <cell r="D111">
            <v>1015015</v>
          </cell>
          <cell r="E111">
            <v>7118</v>
          </cell>
        </row>
        <row r="112">
          <cell r="B112" t="str">
            <v>Listado de cuentas bancaria</v>
          </cell>
          <cell r="C112">
            <v>562486</v>
          </cell>
          <cell r="D112">
            <v>562375</v>
          </cell>
          <cell r="E112">
            <v>111</v>
          </cell>
        </row>
        <row r="113">
          <cell r="B113" t="str">
            <v xml:space="preserve">        </v>
          </cell>
          <cell r="C113">
            <v>1667715</v>
          </cell>
          <cell r="D113">
            <v>1661124</v>
          </cell>
          <cell r="E113">
            <v>6591</v>
          </cell>
        </row>
        <row r="114">
          <cell r="B114" t="str">
            <v>Detalle de cuenta bancaria</v>
          </cell>
          <cell r="C114">
            <v>1061</v>
          </cell>
          <cell r="D114">
            <v>1061</v>
          </cell>
          <cell r="E114">
            <v>0</v>
          </cell>
        </row>
        <row r="115">
          <cell r="B115" t="str">
            <v>Balance de cuenta bancaria</v>
          </cell>
          <cell r="C115">
            <v>152198</v>
          </cell>
          <cell r="D115">
            <v>151779</v>
          </cell>
          <cell r="E115">
            <v>419</v>
          </cell>
        </row>
        <row r="116">
          <cell r="B116" t="str">
            <v>Transacciones de cuenta bancaria</v>
          </cell>
          <cell r="C116">
            <v>950327</v>
          </cell>
          <cell r="D116">
            <v>944253</v>
          </cell>
          <cell r="E116">
            <v>6074</v>
          </cell>
        </row>
        <row r="117">
          <cell r="B117" t="str">
            <v>Listado de cuentas bancaria</v>
          </cell>
          <cell r="C117">
            <v>564129</v>
          </cell>
          <cell r="D117">
            <v>564031</v>
          </cell>
          <cell r="E117">
            <v>98</v>
          </cell>
        </row>
        <row r="118">
          <cell r="B118" t="str">
            <v xml:space="preserve">        </v>
          </cell>
          <cell r="C118">
            <v>1002072</v>
          </cell>
          <cell r="D118">
            <v>1000941</v>
          </cell>
          <cell r="E118">
            <v>1131</v>
          </cell>
        </row>
        <row r="119">
          <cell r="B119" t="str">
            <v>Detalle de cuenta bancaria</v>
          </cell>
          <cell r="C119">
            <v>175</v>
          </cell>
          <cell r="D119">
            <v>175</v>
          </cell>
          <cell r="E119">
            <v>0</v>
          </cell>
        </row>
        <row r="120">
          <cell r="B120" t="str">
            <v>Balance de cuenta bancaria</v>
          </cell>
          <cell r="C120">
            <v>95563</v>
          </cell>
          <cell r="D120">
            <v>95496</v>
          </cell>
          <cell r="E120">
            <v>67</v>
          </cell>
        </row>
        <row r="121">
          <cell r="B121" t="str">
            <v>Transacciones de cuenta bancaria</v>
          </cell>
          <cell r="C121">
            <v>536708</v>
          </cell>
          <cell r="D121">
            <v>535701</v>
          </cell>
          <cell r="E121">
            <v>1007</v>
          </cell>
        </row>
        <row r="122">
          <cell r="B122" t="str">
            <v>Listado de cuentas bancaria</v>
          </cell>
          <cell r="C122">
            <v>369626</v>
          </cell>
          <cell r="D122">
            <v>369569</v>
          </cell>
          <cell r="E122">
            <v>57</v>
          </cell>
        </row>
        <row r="123">
          <cell r="B123" t="str">
            <v xml:space="preserve">        </v>
          </cell>
          <cell r="C123">
            <v>1012211</v>
          </cell>
          <cell r="D123">
            <v>1010223</v>
          </cell>
          <cell r="E123">
            <v>1988</v>
          </cell>
        </row>
        <row r="124">
          <cell r="B124" t="str">
            <v>Detalle de cuenta bancaria</v>
          </cell>
          <cell r="C124">
            <v>226</v>
          </cell>
          <cell r="D124">
            <v>226</v>
          </cell>
          <cell r="E124">
            <v>0</v>
          </cell>
        </row>
        <row r="125">
          <cell r="B125" t="str">
            <v>Balance de cuenta bancaria</v>
          </cell>
          <cell r="C125">
            <v>98635</v>
          </cell>
          <cell r="D125">
            <v>98314</v>
          </cell>
          <cell r="E125">
            <v>321</v>
          </cell>
        </row>
        <row r="126">
          <cell r="B126" t="str">
            <v>Transacciones de cuenta bancaria</v>
          </cell>
          <cell r="C126">
            <v>566486</v>
          </cell>
          <cell r="D126">
            <v>564872</v>
          </cell>
          <cell r="E126">
            <v>1614</v>
          </cell>
        </row>
        <row r="127">
          <cell r="B127" t="str">
            <v>Listado de cuentas bancaria</v>
          </cell>
          <cell r="C127">
            <v>346864</v>
          </cell>
          <cell r="D127">
            <v>346811</v>
          </cell>
          <cell r="E127">
            <v>53</v>
          </cell>
        </row>
        <row r="128">
          <cell r="B128" t="str">
            <v xml:space="preserve">        </v>
          </cell>
          <cell r="C128">
            <v>1878730</v>
          </cell>
          <cell r="D128">
            <v>1874458</v>
          </cell>
          <cell r="E128">
            <v>4272</v>
          </cell>
        </row>
        <row r="129">
          <cell r="B129" t="str">
            <v>Detalle de cuenta bancaria</v>
          </cell>
          <cell r="C129">
            <v>1801</v>
          </cell>
          <cell r="D129">
            <v>1801</v>
          </cell>
          <cell r="E129">
            <v>0</v>
          </cell>
        </row>
        <row r="130">
          <cell r="B130" t="str">
            <v>Balance de cuenta bancaria</v>
          </cell>
          <cell r="C130">
            <v>173474</v>
          </cell>
          <cell r="D130">
            <v>172975</v>
          </cell>
          <cell r="E130">
            <v>499</v>
          </cell>
        </row>
        <row r="131">
          <cell r="B131" t="str">
            <v>Transacciones de cuenta bancaria</v>
          </cell>
          <cell r="C131">
            <v>1072700</v>
          </cell>
          <cell r="D131">
            <v>1069024</v>
          </cell>
          <cell r="E131">
            <v>3676</v>
          </cell>
        </row>
        <row r="132">
          <cell r="B132" t="str">
            <v>Listado de cuentas bancaria</v>
          </cell>
          <cell r="C132">
            <v>630755</v>
          </cell>
          <cell r="D132">
            <v>630658</v>
          </cell>
          <cell r="E132">
            <v>97</v>
          </cell>
        </row>
        <row r="133">
          <cell r="B133" t="str">
            <v xml:space="preserve">        </v>
          </cell>
          <cell r="C133">
            <v>1877296</v>
          </cell>
          <cell r="D133">
            <v>1872536</v>
          </cell>
          <cell r="E133">
            <v>4760</v>
          </cell>
        </row>
        <row r="134">
          <cell r="B134" t="str">
            <v>Detalle de cuenta bancaria</v>
          </cell>
          <cell r="C134">
            <v>2054</v>
          </cell>
          <cell r="D134">
            <v>2054</v>
          </cell>
          <cell r="E134">
            <v>0</v>
          </cell>
        </row>
        <row r="135">
          <cell r="B135" t="str">
            <v>Balance de cuenta bancaria</v>
          </cell>
          <cell r="C135">
            <v>170312</v>
          </cell>
          <cell r="D135">
            <v>169769</v>
          </cell>
          <cell r="E135">
            <v>543</v>
          </cell>
        </row>
        <row r="136">
          <cell r="B136" t="str">
            <v>Transacciones de cuenta bancaria</v>
          </cell>
          <cell r="C136">
            <v>1082901</v>
          </cell>
          <cell r="D136">
            <v>1078794</v>
          </cell>
          <cell r="E136">
            <v>4107</v>
          </cell>
        </row>
        <row r="137">
          <cell r="B137" t="str">
            <v>Listado de cuentas bancaria</v>
          </cell>
          <cell r="C137">
            <v>622029</v>
          </cell>
          <cell r="D137">
            <v>621919</v>
          </cell>
          <cell r="E137">
            <v>110</v>
          </cell>
        </row>
        <row r="138">
          <cell r="B138" t="str">
            <v xml:space="preserve">        </v>
          </cell>
          <cell r="C138">
            <v>1936443</v>
          </cell>
          <cell r="D138">
            <v>1931997</v>
          </cell>
          <cell r="E138">
            <v>4446</v>
          </cell>
        </row>
        <row r="139">
          <cell r="B139" t="str">
            <v>Detalle de cuenta bancaria</v>
          </cell>
          <cell r="C139">
            <v>3018</v>
          </cell>
          <cell r="D139">
            <v>3017</v>
          </cell>
          <cell r="E139">
            <v>1</v>
          </cell>
        </row>
        <row r="140">
          <cell r="B140" t="str">
            <v>Balance de cuenta bancaria</v>
          </cell>
          <cell r="C140">
            <v>173478</v>
          </cell>
          <cell r="D140">
            <v>172971</v>
          </cell>
          <cell r="E140">
            <v>507</v>
          </cell>
        </row>
        <row r="141">
          <cell r="B141" t="str">
            <v>Transacciones de cuenta bancaria</v>
          </cell>
          <cell r="C141">
            <v>1108361</v>
          </cell>
          <cell r="D141">
            <v>1104550</v>
          </cell>
          <cell r="E141">
            <v>3811</v>
          </cell>
        </row>
        <row r="142">
          <cell r="B142" t="str">
            <v>Listado de cuentas bancaria</v>
          </cell>
          <cell r="C142">
            <v>651586</v>
          </cell>
          <cell r="D142">
            <v>651459</v>
          </cell>
          <cell r="E142">
            <v>127</v>
          </cell>
        </row>
        <row r="143">
          <cell r="B143" t="str">
            <v xml:space="preserve">        </v>
          </cell>
          <cell r="C143">
            <v>2100110</v>
          </cell>
          <cell r="D143">
            <v>2095288</v>
          </cell>
          <cell r="E143">
            <v>4822</v>
          </cell>
        </row>
        <row r="144">
          <cell r="B144" t="str">
            <v>Detalle de cuenta bancaria</v>
          </cell>
          <cell r="C144">
            <v>4204</v>
          </cell>
          <cell r="D144">
            <v>4202</v>
          </cell>
          <cell r="E144">
            <v>2</v>
          </cell>
        </row>
        <row r="145">
          <cell r="B145" t="str">
            <v>Balance de cuenta bancaria</v>
          </cell>
          <cell r="C145">
            <v>182708</v>
          </cell>
          <cell r="D145">
            <v>182162</v>
          </cell>
          <cell r="E145">
            <v>546</v>
          </cell>
        </row>
        <row r="146">
          <cell r="B146" t="str">
            <v>Transacciones de cuenta bancaria</v>
          </cell>
          <cell r="C146">
            <v>1182316</v>
          </cell>
          <cell r="D146">
            <v>1178207</v>
          </cell>
          <cell r="E146">
            <v>4109</v>
          </cell>
        </row>
        <row r="147">
          <cell r="B147" t="str">
            <v>Listado de cuentas bancaria</v>
          </cell>
          <cell r="C147">
            <v>730881</v>
          </cell>
          <cell r="D147">
            <v>730717</v>
          </cell>
          <cell r="E147">
            <v>164</v>
          </cell>
        </row>
        <row r="148">
          <cell r="B148" t="str">
            <v xml:space="preserve">        </v>
          </cell>
          <cell r="C148">
            <v>2454149</v>
          </cell>
          <cell r="D148">
            <v>2450194</v>
          </cell>
          <cell r="E148">
            <v>3955</v>
          </cell>
        </row>
        <row r="149">
          <cell r="B149" t="str">
            <v>Detalle de cuenta bancaria</v>
          </cell>
          <cell r="C149">
            <v>4983</v>
          </cell>
          <cell r="D149">
            <v>4981</v>
          </cell>
          <cell r="E149">
            <v>2</v>
          </cell>
        </row>
        <row r="150">
          <cell r="B150" t="str">
            <v>Balance de cuenta bancaria</v>
          </cell>
          <cell r="C150">
            <v>211912</v>
          </cell>
          <cell r="D150">
            <v>211466</v>
          </cell>
          <cell r="E150">
            <v>446</v>
          </cell>
        </row>
        <row r="151">
          <cell r="B151" t="str">
            <v>Transacciones de cuenta bancaria</v>
          </cell>
          <cell r="C151">
            <v>1437683</v>
          </cell>
          <cell r="D151">
            <v>1434368</v>
          </cell>
          <cell r="E151">
            <v>3315</v>
          </cell>
        </row>
        <row r="152">
          <cell r="B152" t="str">
            <v>Listado de cuentas bancaria</v>
          </cell>
          <cell r="C152">
            <v>799568</v>
          </cell>
          <cell r="D152">
            <v>799379</v>
          </cell>
          <cell r="E152">
            <v>189</v>
          </cell>
        </row>
        <row r="153">
          <cell r="B153" t="str">
            <v xml:space="preserve">        </v>
          </cell>
          <cell r="C153">
            <v>1431263</v>
          </cell>
          <cell r="D153">
            <v>1429843</v>
          </cell>
          <cell r="E153">
            <v>1420</v>
          </cell>
        </row>
        <row r="154">
          <cell r="B154" t="str">
            <v>Detalle de cuenta bancaria</v>
          </cell>
          <cell r="C154">
            <v>650</v>
          </cell>
          <cell r="D154">
            <v>650</v>
          </cell>
          <cell r="E154">
            <v>0</v>
          </cell>
        </row>
        <row r="155">
          <cell r="B155" t="str">
            <v>Balance de cuenta bancaria</v>
          </cell>
          <cell r="C155">
            <v>129714</v>
          </cell>
          <cell r="D155">
            <v>129535</v>
          </cell>
          <cell r="E155">
            <v>179</v>
          </cell>
        </row>
        <row r="156">
          <cell r="B156" t="str">
            <v>Transacciones de cuenta bancaria</v>
          </cell>
          <cell r="C156">
            <v>808425</v>
          </cell>
          <cell r="D156">
            <v>807245</v>
          </cell>
          <cell r="E156">
            <v>1180</v>
          </cell>
        </row>
        <row r="157">
          <cell r="B157" t="str">
            <v>Listado de cuentas bancaria</v>
          </cell>
          <cell r="C157">
            <v>492474</v>
          </cell>
          <cell r="D157">
            <v>492413</v>
          </cell>
          <cell r="E157">
            <v>61</v>
          </cell>
        </row>
        <row r="158">
          <cell r="B158" t="str">
            <v xml:space="preserve">        </v>
          </cell>
          <cell r="C158">
            <v>1461683</v>
          </cell>
          <cell r="D158">
            <v>1460153</v>
          </cell>
          <cell r="E158">
            <v>1530</v>
          </cell>
        </row>
        <row r="159">
          <cell r="B159" t="str">
            <v>Detalle de cuenta bancaria</v>
          </cell>
          <cell r="C159">
            <v>590</v>
          </cell>
          <cell r="D159">
            <v>590</v>
          </cell>
          <cell r="E159">
            <v>0</v>
          </cell>
        </row>
        <row r="160">
          <cell r="B160" t="str">
            <v>Balance de cuenta bancaria</v>
          </cell>
          <cell r="C160">
            <v>133431</v>
          </cell>
          <cell r="D160">
            <v>133225</v>
          </cell>
          <cell r="E160">
            <v>206</v>
          </cell>
        </row>
        <row r="161">
          <cell r="B161" t="str">
            <v>Transacciones de cuenta bancaria</v>
          </cell>
          <cell r="C161">
            <v>860705</v>
          </cell>
          <cell r="D161">
            <v>859515</v>
          </cell>
          <cell r="E161">
            <v>1190</v>
          </cell>
        </row>
        <row r="162">
          <cell r="B162" t="str">
            <v>Listado de cuentas bancaria</v>
          </cell>
          <cell r="C162">
            <v>466957</v>
          </cell>
          <cell r="D162">
            <v>466823</v>
          </cell>
          <cell r="E162">
            <v>134</v>
          </cell>
        </row>
        <row r="163">
          <cell r="B163" t="str">
            <v xml:space="preserve">        </v>
          </cell>
          <cell r="C163">
            <v>1987731</v>
          </cell>
          <cell r="D163">
            <v>1978193</v>
          </cell>
          <cell r="E163">
            <v>9538</v>
          </cell>
        </row>
        <row r="164">
          <cell r="B164" t="str">
            <v>Detalle de cuenta bancaria</v>
          </cell>
          <cell r="C164">
            <v>1462</v>
          </cell>
          <cell r="D164">
            <v>1462</v>
          </cell>
          <cell r="E164">
            <v>0</v>
          </cell>
        </row>
        <row r="165">
          <cell r="B165" t="str">
            <v>Balance de cuenta bancaria</v>
          </cell>
          <cell r="C165">
            <v>177329</v>
          </cell>
          <cell r="D165">
            <v>176959</v>
          </cell>
          <cell r="E165">
            <v>370</v>
          </cell>
        </row>
        <row r="166">
          <cell r="B166" t="str">
            <v>Transacciones de cuenta bancaria</v>
          </cell>
          <cell r="C166">
            <v>1166303</v>
          </cell>
          <cell r="D166">
            <v>1157351</v>
          </cell>
          <cell r="E166">
            <v>8952</v>
          </cell>
        </row>
        <row r="167">
          <cell r="B167" t="str">
            <v>Listado de cuentas bancaria</v>
          </cell>
          <cell r="C167">
            <v>642637</v>
          </cell>
          <cell r="D167">
            <v>642421</v>
          </cell>
          <cell r="E167">
            <v>216</v>
          </cell>
        </row>
        <row r="168">
          <cell r="B168" t="str">
            <v xml:space="preserve">        </v>
          </cell>
          <cell r="C168">
            <v>2657998</v>
          </cell>
          <cell r="D168">
            <v>2653048</v>
          </cell>
          <cell r="E168">
            <v>4950</v>
          </cell>
        </row>
        <row r="169">
          <cell r="B169" t="str">
            <v>Detalle de cuenta bancaria</v>
          </cell>
          <cell r="C169">
            <v>2971</v>
          </cell>
          <cell r="D169">
            <v>2971</v>
          </cell>
          <cell r="E169">
            <v>0</v>
          </cell>
        </row>
        <row r="170">
          <cell r="B170" t="str">
            <v>Balance de cuenta bancaria</v>
          </cell>
          <cell r="C170">
            <v>227044</v>
          </cell>
          <cell r="D170">
            <v>226456</v>
          </cell>
          <cell r="E170">
            <v>588</v>
          </cell>
        </row>
        <row r="171">
          <cell r="B171" t="str">
            <v>Transacciones de cuenta bancaria</v>
          </cell>
          <cell r="C171">
            <v>1544235</v>
          </cell>
          <cell r="D171">
            <v>1540108</v>
          </cell>
          <cell r="E171">
            <v>4127</v>
          </cell>
        </row>
        <row r="172">
          <cell r="B172" t="str">
            <v>Listado de cuentas bancaria</v>
          </cell>
          <cell r="C172">
            <v>883748</v>
          </cell>
          <cell r="D172">
            <v>883513</v>
          </cell>
          <cell r="E172">
            <v>235</v>
          </cell>
        </row>
        <row r="173">
          <cell r="B173" t="str">
            <v xml:space="preserve">        </v>
          </cell>
          <cell r="C173">
            <v>2481507</v>
          </cell>
          <cell r="D173">
            <v>2476662</v>
          </cell>
          <cell r="E173">
            <v>4845</v>
          </cell>
        </row>
        <row r="174">
          <cell r="B174" t="str">
            <v>Detalle de cuenta bancaria</v>
          </cell>
          <cell r="C174">
            <v>2459</v>
          </cell>
          <cell r="D174">
            <v>2459</v>
          </cell>
          <cell r="E174">
            <v>0</v>
          </cell>
        </row>
        <row r="175">
          <cell r="B175" t="str">
            <v>Balance de cuenta bancaria</v>
          </cell>
          <cell r="C175">
            <v>212999</v>
          </cell>
          <cell r="D175">
            <v>212486</v>
          </cell>
          <cell r="E175">
            <v>513</v>
          </cell>
        </row>
        <row r="176">
          <cell r="B176" t="str">
            <v>Transacciones de cuenta bancaria</v>
          </cell>
          <cell r="C176">
            <v>1436165</v>
          </cell>
          <cell r="D176">
            <v>1432090</v>
          </cell>
          <cell r="E176">
            <v>4075</v>
          </cell>
        </row>
        <row r="177">
          <cell r="B177" t="str">
            <v>Listado de cuentas bancaria</v>
          </cell>
          <cell r="C177">
            <v>829884</v>
          </cell>
          <cell r="D177">
            <v>829627</v>
          </cell>
          <cell r="E177">
            <v>257</v>
          </cell>
        </row>
        <row r="178">
          <cell r="B178" t="str">
            <v xml:space="preserve">        </v>
          </cell>
          <cell r="C178">
            <v>2485481</v>
          </cell>
          <cell r="D178">
            <v>2480773</v>
          </cell>
          <cell r="E178">
            <v>4708</v>
          </cell>
        </row>
        <row r="179">
          <cell r="B179" t="str">
            <v>Detalle de cuenta bancaria</v>
          </cell>
          <cell r="C179">
            <v>1995</v>
          </cell>
          <cell r="D179">
            <v>1994</v>
          </cell>
          <cell r="E179">
            <v>1</v>
          </cell>
        </row>
        <row r="180">
          <cell r="B180" t="str">
            <v>Balance de cuenta bancaria</v>
          </cell>
          <cell r="C180">
            <v>213020</v>
          </cell>
          <cell r="D180">
            <v>212580</v>
          </cell>
          <cell r="E180">
            <v>440</v>
          </cell>
        </row>
        <row r="181">
          <cell r="B181" t="str">
            <v>Transacciones de cuenta bancaria</v>
          </cell>
          <cell r="C181">
            <v>1459211</v>
          </cell>
          <cell r="D181">
            <v>1455135</v>
          </cell>
          <cell r="E181">
            <v>4076</v>
          </cell>
        </row>
        <row r="182">
          <cell r="B182" t="str">
            <v>Listado de cuentas bancaria</v>
          </cell>
          <cell r="C182">
            <v>811255</v>
          </cell>
          <cell r="D182">
            <v>811064</v>
          </cell>
          <cell r="E182">
            <v>191</v>
          </cell>
        </row>
        <row r="183">
          <cell r="B183" t="str">
            <v xml:space="preserve">        </v>
          </cell>
          <cell r="C183">
            <v>2059095</v>
          </cell>
          <cell r="D183">
            <v>2050379</v>
          </cell>
          <cell r="E183">
            <v>8716</v>
          </cell>
        </row>
        <row r="184">
          <cell r="B184" t="str">
            <v>Detalle de cuenta bancaria</v>
          </cell>
          <cell r="C184">
            <v>1646</v>
          </cell>
          <cell r="D184">
            <v>1646</v>
          </cell>
          <cell r="E184">
            <v>0</v>
          </cell>
        </row>
        <row r="185">
          <cell r="B185" t="str">
            <v>Balance de cuenta bancaria</v>
          </cell>
          <cell r="C185">
            <v>176626</v>
          </cell>
          <cell r="D185">
            <v>176185</v>
          </cell>
          <cell r="E185">
            <v>441</v>
          </cell>
        </row>
        <row r="186">
          <cell r="B186" t="str">
            <v>Transacciones de cuenta bancaria</v>
          </cell>
          <cell r="C186">
            <v>1199636</v>
          </cell>
          <cell r="D186">
            <v>1191498</v>
          </cell>
          <cell r="E186">
            <v>8138</v>
          </cell>
        </row>
        <row r="187">
          <cell r="B187" t="str">
            <v>Listado de cuentas bancaria</v>
          </cell>
          <cell r="C187">
            <v>681187</v>
          </cell>
          <cell r="D187">
            <v>681050</v>
          </cell>
          <cell r="E187">
            <v>137</v>
          </cell>
        </row>
        <row r="188">
          <cell r="B188" t="str">
            <v xml:space="preserve">        </v>
          </cell>
          <cell r="C188">
            <v>1307626</v>
          </cell>
          <cell r="D188">
            <v>1305998</v>
          </cell>
          <cell r="E188">
            <v>1628</v>
          </cell>
        </row>
        <row r="189">
          <cell r="B189" t="str">
            <v>Detalle de cuenta bancaria</v>
          </cell>
          <cell r="C189">
            <v>275</v>
          </cell>
          <cell r="D189">
            <v>275</v>
          </cell>
          <cell r="E189">
            <v>0</v>
          </cell>
        </row>
        <row r="190">
          <cell r="B190" t="str">
            <v>Balance de cuenta bancaria</v>
          </cell>
          <cell r="C190">
            <v>118349</v>
          </cell>
          <cell r="D190">
            <v>118241</v>
          </cell>
          <cell r="E190">
            <v>108</v>
          </cell>
        </row>
        <row r="191">
          <cell r="B191" t="str">
            <v>Transacciones de cuenta bancaria</v>
          </cell>
          <cell r="C191">
            <v>672030</v>
          </cell>
          <cell r="D191">
            <v>670585</v>
          </cell>
          <cell r="E191">
            <v>1445</v>
          </cell>
        </row>
        <row r="192">
          <cell r="B192" t="str">
            <v>Listado de cuentas bancaria</v>
          </cell>
          <cell r="C192">
            <v>516972</v>
          </cell>
          <cell r="D192">
            <v>516897</v>
          </cell>
          <cell r="E192">
            <v>75</v>
          </cell>
        </row>
        <row r="193">
          <cell r="B193" t="str">
            <v xml:space="preserve">        </v>
          </cell>
          <cell r="C193">
            <v>1074792</v>
          </cell>
          <cell r="D193">
            <v>1072689</v>
          </cell>
          <cell r="E193">
            <v>2103</v>
          </cell>
        </row>
        <row r="194">
          <cell r="B194" t="str">
            <v>Detalle de cuenta bancaria</v>
          </cell>
          <cell r="C194">
            <v>268</v>
          </cell>
          <cell r="D194">
            <v>268</v>
          </cell>
          <cell r="E194">
            <v>0</v>
          </cell>
        </row>
        <row r="195">
          <cell r="B195" t="str">
            <v>Balance de cuenta bancaria</v>
          </cell>
          <cell r="C195">
            <v>103271</v>
          </cell>
          <cell r="D195">
            <v>103004</v>
          </cell>
          <cell r="E195">
            <v>267</v>
          </cell>
        </row>
        <row r="196">
          <cell r="B196" t="str">
            <v>Transacciones de cuenta bancaria</v>
          </cell>
          <cell r="C196">
            <v>601803</v>
          </cell>
          <cell r="D196">
            <v>600019</v>
          </cell>
          <cell r="E196">
            <v>1784</v>
          </cell>
        </row>
        <row r="197">
          <cell r="B197" t="str">
            <v>Listado de cuentas bancaria</v>
          </cell>
          <cell r="C197">
            <v>369450</v>
          </cell>
          <cell r="D197">
            <v>369398</v>
          </cell>
          <cell r="E197">
            <v>52</v>
          </cell>
        </row>
        <row r="198">
          <cell r="B198" t="str">
            <v xml:space="preserve">        </v>
          </cell>
          <cell r="C198">
            <v>2070069</v>
          </cell>
          <cell r="D198">
            <v>2062164</v>
          </cell>
          <cell r="E198">
            <v>7905</v>
          </cell>
        </row>
        <row r="199">
          <cell r="B199" t="str">
            <v>Detalle de cuenta bancaria</v>
          </cell>
          <cell r="C199">
            <v>1324</v>
          </cell>
          <cell r="D199">
            <v>1324</v>
          </cell>
          <cell r="E199">
            <v>0</v>
          </cell>
        </row>
        <row r="200">
          <cell r="B200" t="str">
            <v>Balance de cuenta bancaria</v>
          </cell>
          <cell r="C200">
            <v>194490</v>
          </cell>
          <cell r="D200">
            <v>194017</v>
          </cell>
          <cell r="E200">
            <v>473</v>
          </cell>
        </row>
        <row r="201">
          <cell r="B201" t="str">
            <v>Transacciones de cuenta bancaria</v>
          </cell>
          <cell r="C201">
            <v>1188902</v>
          </cell>
          <cell r="D201">
            <v>1181603</v>
          </cell>
          <cell r="E201">
            <v>7299</v>
          </cell>
        </row>
        <row r="202">
          <cell r="B202" t="str">
            <v>Listado de cuentas bancaria</v>
          </cell>
          <cell r="C202">
            <v>685353</v>
          </cell>
          <cell r="D202">
            <v>685220</v>
          </cell>
          <cell r="E202">
            <v>133</v>
          </cell>
        </row>
        <row r="203">
          <cell r="B203" t="str">
            <v xml:space="preserve">        </v>
          </cell>
          <cell r="C203">
            <v>2077198</v>
          </cell>
          <cell r="D203">
            <v>2068485</v>
          </cell>
          <cell r="E203">
            <v>8713</v>
          </cell>
        </row>
        <row r="204">
          <cell r="B204" t="str">
            <v>Detalle de cuenta bancaria</v>
          </cell>
          <cell r="C204">
            <v>1552</v>
          </cell>
          <cell r="D204">
            <v>1552</v>
          </cell>
          <cell r="E204">
            <v>0</v>
          </cell>
        </row>
        <row r="205">
          <cell r="B205" t="str">
            <v>Balance de cuenta bancaria</v>
          </cell>
          <cell r="C205">
            <v>193881</v>
          </cell>
          <cell r="D205">
            <v>193323</v>
          </cell>
          <cell r="E205">
            <v>558</v>
          </cell>
        </row>
        <row r="206">
          <cell r="B206" t="str">
            <v>Transacciones de cuenta bancaria</v>
          </cell>
          <cell r="C206">
            <v>1204778</v>
          </cell>
          <cell r="D206">
            <v>1196841</v>
          </cell>
          <cell r="E206">
            <v>7937</v>
          </cell>
        </row>
        <row r="207">
          <cell r="B207" t="str">
            <v>Listado de cuentas bancaria</v>
          </cell>
          <cell r="C207">
            <v>676986</v>
          </cell>
          <cell r="D207">
            <v>676769</v>
          </cell>
          <cell r="E207">
            <v>217</v>
          </cell>
        </row>
        <row r="208">
          <cell r="B208" t="str">
            <v xml:space="preserve">        </v>
          </cell>
          <cell r="C208">
            <v>1961473</v>
          </cell>
          <cell r="D208">
            <v>1953705</v>
          </cell>
          <cell r="E208">
            <v>7768</v>
          </cell>
        </row>
        <row r="209">
          <cell r="B209" t="str">
            <v>Detalle de cuenta bancaria</v>
          </cell>
          <cell r="C209">
            <v>1166</v>
          </cell>
          <cell r="D209">
            <v>1166</v>
          </cell>
          <cell r="E209">
            <v>0</v>
          </cell>
        </row>
        <row r="210">
          <cell r="B210" t="str">
            <v>Balance de cuenta bancaria</v>
          </cell>
          <cell r="C210">
            <v>181151</v>
          </cell>
          <cell r="D210">
            <v>180693</v>
          </cell>
          <cell r="E210">
            <v>458</v>
          </cell>
        </row>
        <row r="211">
          <cell r="B211" t="str">
            <v>Transacciones de cuenta bancaria</v>
          </cell>
          <cell r="C211">
            <v>1130715</v>
          </cell>
          <cell r="D211">
            <v>1123589</v>
          </cell>
          <cell r="E211">
            <v>7126</v>
          </cell>
        </row>
        <row r="212">
          <cell r="B212" t="str">
            <v>Listado de cuentas bancaria</v>
          </cell>
          <cell r="C212">
            <v>648441</v>
          </cell>
          <cell r="D212">
            <v>648257</v>
          </cell>
          <cell r="E212">
            <v>184</v>
          </cell>
        </row>
        <row r="213">
          <cell r="B213" t="str">
            <v xml:space="preserve">        </v>
          </cell>
          <cell r="C213">
            <v>1883737</v>
          </cell>
          <cell r="D213">
            <v>1875270</v>
          </cell>
          <cell r="E213">
            <v>8467</v>
          </cell>
        </row>
        <row r="214">
          <cell r="B214" t="str">
            <v>Detalle de cuenta bancaria</v>
          </cell>
          <cell r="C214">
            <v>1112</v>
          </cell>
          <cell r="D214">
            <v>1112</v>
          </cell>
          <cell r="E214">
            <v>0</v>
          </cell>
        </row>
        <row r="215">
          <cell r="B215" t="str">
            <v>Balance de cuenta bancaria</v>
          </cell>
          <cell r="C215">
            <v>170034</v>
          </cell>
          <cell r="D215">
            <v>169509</v>
          </cell>
          <cell r="E215">
            <v>525</v>
          </cell>
        </row>
        <row r="216">
          <cell r="B216" t="str">
            <v>Transacciones de cuenta bancaria</v>
          </cell>
          <cell r="C216">
            <v>1098654</v>
          </cell>
          <cell r="D216">
            <v>1090875</v>
          </cell>
          <cell r="E216">
            <v>7779</v>
          </cell>
        </row>
        <row r="217">
          <cell r="B217" t="str">
            <v>Listado de cuentas bancaria</v>
          </cell>
          <cell r="C217">
            <v>613937</v>
          </cell>
          <cell r="D217">
            <v>613774</v>
          </cell>
          <cell r="E217">
            <v>163</v>
          </cell>
        </row>
        <row r="218">
          <cell r="B218" t="str">
            <v xml:space="preserve">        </v>
          </cell>
          <cell r="C218">
            <v>1761338</v>
          </cell>
          <cell r="D218">
            <v>1752845</v>
          </cell>
          <cell r="E218">
            <v>8493</v>
          </cell>
        </row>
        <row r="219">
          <cell r="B219" t="str">
            <v>Detalle de cuenta bancaria</v>
          </cell>
          <cell r="C219">
            <v>1138</v>
          </cell>
          <cell r="D219">
            <v>1138</v>
          </cell>
          <cell r="E219">
            <v>0</v>
          </cell>
        </row>
        <row r="220">
          <cell r="B220" t="str">
            <v>Balance de cuenta bancaria</v>
          </cell>
          <cell r="C220">
            <v>165352</v>
          </cell>
          <cell r="D220">
            <v>164914</v>
          </cell>
          <cell r="E220">
            <v>438</v>
          </cell>
        </row>
        <row r="221">
          <cell r="B221" t="str">
            <v>Transacciones de cuenta bancaria</v>
          </cell>
          <cell r="C221">
            <v>1000730</v>
          </cell>
          <cell r="D221">
            <v>992813</v>
          </cell>
          <cell r="E221">
            <v>7917</v>
          </cell>
        </row>
        <row r="222">
          <cell r="B222" t="str">
            <v>Listado de cuentas bancaria</v>
          </cell>
          <cell r="C222">
            <v>594118</v>
          </cell>
          <cell r="D222">
            <v>593980</v>
          </cell>
          <cell r="E222">
            <v>138</v>
          </cell>
        </row>
        <row r="223">
          <cell r="B223" t="str">
            <v xml:space="preserve">        </v>
          </cell>
          <cell r="C223">
            <v>1118275</v>
          </cell>
          <cell r="D223">
            <v>1116869</v>
          </cell>
          <cell r="E223">
            <v>1406</v>
          </cell>
        </row>
        <row r="224">
          <cell r="B224" t="str">
            <v>Detalle de cuenta bancaria</v>
          </cell>
          <cell r="C224">
            <v>184</v>
          </cell>
          <cell r="D224">
            <v>184</v>
          </cell>
          <cell r="E224">
            <v>0</v>
          </cell>
        </row>
        <row r="225">
          <cell r="B225" t="str">
            <v>Balance de cuenta bancaria</v>
          </cell>
          <cell r="C225">
            <v>108534</v>
          </cell>
          <cell r="D225">
            <v>108351</v>
          </cell>
          <cell r="E225">
            <v>183</v>
          </cell>
        </row>
        <row r="226">
          <cell r="B226" t="str">
            <v>Transacciones de cuenta bancaria</v>
          </cell>
          <cell r="C226">
            <v>613066</v>
          </cell>
          <cell r="D226">
            <v>611902</v>
          </cell>
          <cell r="E226">
            <v>1164</v>
          </cell>
        </row>
        <row r="227">
          <cell r="B227" t="str">
            <v>Listado de cuentas bancaria</v>
          </cell>
          <cell r="C227">
            <v>396491</v>
          </cell>
          <cell r="D227">
            <v>396432</v>
          </cell>
          <cell r="E227">
            <v>59</v>
          </cell>
        </row>
        <row r="228">
          <cell r="B228" t="str">
            <v xml:space="preserve">        </v>
          </cell>
          <cell r="C228">
            <v>998999</v>
          </cell>
          <cell r="D228">
            <v>997834</v>
          </cell>
          <cell r="E228">
            <v>1165</v>
          </cell>
        </row>
        <row r="229">
          <cell r="B229" t="str">
            <v>Detalle de cuenta bancaria</v>
          </cell>
          <cell r="C229">
            <v>177</v>
          </cell>
          <cell r="D229">
            <v>177</v>
          </cell>
          <cell r="E229">
            <v>0</v>
          </cell>
        </row>
        <row r="230">
          <cell r="B230" t="str">
            <v>Balance de cuenta bancaria</v>
          </cell>
          <cell r="C230">
            <v>95707</v>
          </cell>
          <cell r="D230">
            <v>95539</v>
          </cell>
          <cell r="E230">
            <v>168</v>
          </cell>
        </row>
        <row r="231">
          <cell r="B231" t="str">
            <v>Transacciones de cuenta bancaria</v>
          </cell>
          <cell r="C231">
            <v>560584</v>
          </cell>
          <cell r="D231">
            <v>559655</v>
          </cell>
          <cell r="E231">
            <v>929</v>
          </cell>
        </row>
        <row r="232">
          <cell r="B232" t="str">
            <v>Listado de cuentas bancaria</v>
          </cell>
          <cell r="C232">
            <v>342531</v>
          </cell>
          <cell r="D232">
            <v>342463</v>
          </cell>
          <cell r="E232">
            <v>68</v>
          </cell>
        </row>
        <row r="233">
          <cell r="B233" t="str">
            <v xml:space="preserve">        </v>
          </cell>
          <cell r="C233">
            <v>2006993</v>
          </cell>
          <cell r="D233">
            <v>1998947</v>
          </cell>
          <cell r="E233">
            <v>8046</v>
          </cell>
        </row>
        <row r="234">
          <cell r="B234" t="str">
            <v>Detalle de cuenta bancaria</v>
          </cell>
          <cell r="C234">
            <v>1193</v>
          </cell>
          <cell r="D234">
            <v>1193</v>
          </cell>
          <cell r="E234">
            <v>0</v>
          </cell>
        </row>
        <row r="235">
          <cell r="B235" t="str">
            <v>Balance de cuenta bancaria</v>
          </cell>
          <cell r="C235">
            <v>190706</v>
          </cell>
          <cell r="D235">
            <v>190098</v>
          </cell>
          <cell r="E235">
            <v>608</v>
          </cell>
        </row>
        <row r="236">
          <cell r="B236" t="str">
            <v>Transacciones de cuenta bancaria</v>
          </cell>
          <cell r="C236">
            <v>1156378</v>
          </cell>
          <cell r="D236">
            <v>1149115</v>
          </cell>
          <cell r="E236">
            <v>7263</v>
          </cell>
        </row>
        <row r="237">
          <cell r="B237" t="str">
            <v>Listado de cuentas bancaria</v>
          </cell>
          <cell r="C237">
            <v>658707</v>
          </cell>
          <cell r="D237">
            <v>658541</v>
          </cell>
          <cell r="E237">
            <v>166</v>
          </cell>
        </row>
        <row r="238">
          <cell r="B238" t="str">
            <v xml:space="preserve">        </v>
          </cell>
          <cell r="C238">
            <v>1866124</v>
          </cell>
          <cell r="D238">
            <v>1857839</v>
          </cell>
          <cell r="E238">
            <v>8285</v>
          </cell>
        </row>
        <row r="239">
          <cell r="B239" t="str">
            <v>Detalle de cuenta bancaria</v>
          </cell>
          <cell r="C239">
            <v>1120</v>
          </cell>
          <cell r="D239">
            <v>1120</v>
          </cell>
          <cell r="E239">
            <v>0</v>
          </cell>
        </row>
        <row r="240">
          <cell r="B240" t="str">
            <v>Balance de cuenta bancaria</v>
          </cell>
          <cell r="C240">
            <v>174002</v>
          </cell>
          <cell r="D240">
            <v>173534</v>
          </cell>
          <cell r="E240">
            <v>468</v>
          </cell>
        </row>
        <row r="241">
          <cell r="B241" t="str">
            <v>Transacciones de cuenta bancaria</v>
          </cell>
          <cell r="C241">
            <v>1078898</v>
          </cell>
          <cell r="D241">
            <v>1071177</v>
          </cell>
          <cell r="E241">
            <v>7721</v>
          </cell>
        </row>
        <row r="242">
          <cell r="B242" t="str">
            <v>Listado de cuentas bancaria</v>
          </cell>
          <cell r="C242">
            <v>612104</v>
          </cell>
          <cell r="D242">
            <v>612008</v>
          </cell>
          <cell r="E242">
            <v>96</v>
          </cell>
        </row>
        <row r="243">
          <cell r="B243" t="str">
            <v xml:space="preserve">        </v>
          </cell>
          <cell r="C243">
            <v>1794067</v>
          </cell>
          <cell r="D243">
            <v>1785552</v>
          </cell>
          <cell r="E243">
            <v>8515</v>
          </cell>
        </row>
        <row r="244">
          <cell r="B244" t="str">
            <v>Detalle de cuenta bancaria</v>
          </cell>
          <cell r="C244">
            <v>1090</v>
          </cell>
          <cell r="D244">
            <v>1090</v>
          </cell>
          <cell r="E244">
            <v>0</v>
          </cell>
        </row>
        <row r="245">
          <cell r="B245" t="str">
            <v>Balance de cuenta bancaria</v>
          </cell>
          <cell r="C245">
            <v>172092</v>
          </cell>
          <cell r="D245">
            <v>171606</v>
          </cell>
          <cell r="E245">
            <v>486</v>
          </cell>
        </row>
        <row r="246">
          <cell r="B246" t="str">
            <v>Transacciones de cuenta bancaria</v>
          </cell>
          <cell r="C246">
            <v>1029831</v>
          </cell>
          <cell r="D246">
            <v>1021932</v>
          </cell>
          <cell r="E246">
            <v>7899</v>
          </cell>
        </row>
        <row r="247">
          <cell r="B247" t="str">
            <v>Listado de cuentas bancaria</v>
          </cell>
          <cell r="C247">
            <v>591054</v>
          </cell>
          <cell r="D247">
            <v>590924</v>
          </cell>
          <cell r="E247">
            <v>130</v>
          </cell>
        </row>
        <row r="248">
          <cell r="B248" t="str">
            <v xml:space="preserve">        </v>
          </cell>
          <cell r="C248">
            <v>1765057</v>
          </cell>
          <cell r="D248">
            <v>1757065</v>
          </cell>
          <cell r="E248">
            <v>7992</v>
          </cell>
        </row>
        <row r="249">
          <cell r="B249" t="str">
            <v>Detalle de cuenta bancaria</v>
          </cell>
          <cell r="C249">
            <v>949</v>
          </cell>
          <cell r="D249">
            <v>949</v>
          </cell>
          <cell r="E249">
            <v>0</v>
          </cell>
        </row>
        <row r="250">
          <cell r="B250" t="str">
            <v>Balance de cuenta bancaria</v>
          </cell>
          <cell r="C250">
            <v>161563</v>
          </cell>
          <cell r="D250">
            <v>161110</v>
          </cell>
          <cell r="E250">
            <v>453</v>
          </cell>
        </row>
        <row r="251">
          <cell r="B251" t="str">
            <v>Transacciones de cuenta bancaria</v>
          </cell>
          <cell r="C251">
            <v>1021878</v>
          </cell>
          <cell r="D251">
            <v>1014426</v>
          </cell>
          <cell r="E251">
            <v>7452</v>
          </cell>
        </row>
        <row r="252">
          <cell r="B252" t="str">
            <v>Listado de cuentas bancaria</v>
          </cell>
          <cell r="C252">
            <v>580667</v>
          </cell>
          <cell r="D252">
            <v>580580</v>
          </cell>
          <cell r="E252">
            <v>87</v>
          </cell>
        </row>
        <row r="253">
          <cell r="B253" t="str">
            <v xml:space="preserve">        </v>
          </cell>
          <cell r="C253">
            <v>1738004</v>
          </cell>
          <cell r="D253">
            <v>1730042</v>
          </cell>
          <cell r="E253">
            <v>7962</v>
          </cell>
        </row>
        <row r="254">
          <cell r="B254" t="str">
            <v>Detalle de cuenta bancaria</v>
          </cell>
          <cell r="C254">
            <v>1050</v>
          </cell>
          <cell r="D254">
            <v>1050</v>
          </cell>
          <cell r="E254">
            <v>0</v>
          </cell>
        </row>
        <row r="255">
          <cell r="B255" t="str">
            <v>Balance de cuenta bancaria</v>
          </cell>
          <cell r="C255">
            <v>160547</v>
          </cell>
          <cell r="D255">
            <v>160102</v>
          </cell>
          <cell r="E255">
            <v>445</v>
          </cell>
        </row>
        <row r="256">
          <cell r="B256" t="str">
            <v>Transacciones de cuenta bancaria</v>
          </cell>
          <cell r="C256">
            <v>988099</v>
          </cell>
          <cell r="D256">
            <v>980713</v>
          </cell>
          <cell r="E256">
            <v>7386</v>
          </cell>
        </row>
        <row r="257">
          <cell r="B257" t="str">
            <v>Listado de cuentas bancaria</v>
          </cell>
          <cell r="C257">
            <v>588308</v>
          </cell>
          <cell r="D257">
            <v>588177</v>
          </cell>
          <cell r="E257">
            <v>131</v>
          </cell>
        </row>
        <row r="258">
          <cell r="B258" t="str">
            <v xml:space="preserve">        </v>
          </cell>
          <cell r="C258">
            <v>1107270</v>
          </cell>
          <cell r="D258">
            <v>1102722</v>
          </cell>
          <cell r="E258">
            <v>4548</v>
          </cell>
        </row>
        <row r="259">
          <cell r="B259" t="str">
            <v>Detalle de cuenta bancaria</v>
          </cell>
          <cell r="C259">
            <v>159</v>
          </cell>
          <cell r="D259">
            <v>159</v>
          </cell>
          <cell r="E259">
            <v>0</v>
          </cell>
        </row>
        <row r="260">
          <cell r="B260" t="str">
            <v>Balance de cuenta bancaria</v>
          </cell>
          <cell r="C260">
            <v>106728</v>
          </cell>
          <cell r="D260">
            <v>106549</v>
          </cell>
          <cell r="E260">
            <v>179</v>
          </cell>
        </row>
        <row r="261">
          <cell r="B261" t="str">
            <v>Transacciones de cuenta bancaria</v>
          </cell>
          <cell r="C261">
            <v>604346</v>
          </cell>
          <cell r="D261">
            <v>600026</v>
          </cell>
          <cell r="E261">
            <v>4320</v>
          </cell>
        </row>
        <row r="262">
          <cell r="B262" t="str">
            <v>Listado de cuentas bancaria</v>
          </cell>
          <cell r="C262">
            <v>396037</v>
          </cell>
          <cell r="D262">
            <v>395988</v>
          </cell>
          <cell r="E262">
            <v>49</v>
          </cell>
        </row>
        <row r="263">
          <cell r="B263" t="str">
            <v xml:space="preserve">        </v>
          </cell>
          <cell r="C263">
            <v>1010509</v>
          </cell>
          <cell r="D263">
            <v>1009110</v>
          </cell>
          <cell r="E263">
            <v>1399</v>
          </cell>
        </row>
        <row r="264">
          <cell r="B264" t="str">
            <v>Detalle de cuenta bancaria</v>
          </cell>
          <cell r="C264">
            <v>199</v>
          </cell>
          <cell r="D264">
            <v>199</v>
          </cell>
          <cell r="E264">
            <v>0</v>
          </cell>
        </row>
        <row r="265">
          <cell r="B265" t="str">
            <v>Balance de cuenta bancaria</v>
          </cell>
          <cell r="C265">
            <v>98957</v>
          </cell>
          <cell r="D265">
            <v>98758</v>
          </cell>
          <cell r="E265">
            <v>199</v>
          </cell>
        </row>
        <row r="266">
          <cell r="B266" t="str">
            <v>Transacciones de cuenta bancaria</v>
          </cell>
          <cell r="C266">
            <v>556787</v>
          </cell>
          <cell r="D266">
            <v>555638</v>
          </cell>
          <cell r="E266">
            <v>1149</v>
          </cell>
        </row>
        <row r="267">
          <cell r="B267" t="str">
            <v>Listado de cuentas bancaria</v>
          </cell>
          <cell r="C267">
            <v>354566</v>
          </cell>
          <cell r="D267">
            <v>354515</v>
          </cell>
          <cell r="E267">
            <v>51</v>
          </cell>
        </row>
        <row r="268">
          <cell r="B268" t="str">
            <v xml:space="preserve">        </v>
          </cell>
          <cell r="C268">
            <v>2044912</v>
          </cell>
          <cell r="D268">
            <v>2035184</v>
          </cell>
          <cell r="E268">
            <v>9728</v>
          </cell>
        </row>
        <row r="269">
          <cell r="B269" t="str">
            <v>Detalle de cuenta bancaria</v>
          </cell>
          <cell r="C269">
            <v>1141</v>
          </cell>
          <cell r="D269">
            <v>1140</v>
          </cell>
          <cell r="E269">
            <v>1</v>
          </cell>
        </row>
        <row r="270">
          <cell r="B270" t="str">
            <v>Balance de cuenta bancaria</v>
          </cell>
          <cell r="C270">
            <v>191344</v>
          </cell>
          <cell r="D270">
            <v>190842</v>
          </cell>
          <cell r="E270">
            <v>502</v>
          </cell>
        </row>
        <row r="271">
          <cell r="B271" t="str">
            <v>Transacciones de cuenta bancaria</v>
          </cell>
          <cell r="C271">
            <v>1155546</v>
          </cell>
          <cell r="D271">
            <v>1146511</v>
          </cell>
          <cell r="E271">
            <v>9035</v>
          </cell>
        </row>
        <row r="272">
          <cell r="B272" t="str">
            <v>Listado de cuentas bancaria</v>
          </cell>
          <cell r="C272">
            <v>696881</v>
          </cell>
          <cell r="D272">
            <v>696691</v>
          </cell>
          <cell r="E272">
            <v>190</v>
          </cell>
        </row>
        <row r="273">
          <cell r="B273" t="str">
            <v xml:space="preserve">        </v>
          </cell>
          <cell r="C273">
            <v>2069501</v>
          </cell>
          <cell r="D273">
            <v>2059939</v>
          </cell>
          <cell r="E273">
            <v>9562</v>
          </cell>
        </row>
        <row r="274">
          <cell r="B274" t="str">
            <v>Detalle de cuenta bancaria</v>
          </cell>
          <cell r="C274">
            <v>1416</v>
          </cell>
          <cell r="D274">
            <v>1416</v>
          </cell>
          <cell r="E274">
            <v>0</v>
          </cell>
        </row>
        <row r="275">
          <cell r="B275" t="str">
            <v>Balance de cuenta bancaria</v>
          </cell>
          <cell r="C275">
            <v>189822</v>
          </cell>
          <cell r="D275">
            <v>189465</v>
          </cell>
          <cell r="E275">
            <v>357</v>
          </cell>
        </row>
        <row r="276">
          <cell r="B276" t="str">
            <v>Transacciones de cuenta bancaria</v>
          </cell>
          <cell r="C276">
            <v>1169361</v>
          </cell>
          <cell r="D276">
            <v>1160275</v>
          </cell>
          <cell r="E276">
            <v>9086</v>
          </cell>
        </row>
        <row r="277">
          <cell r="B277" t="str">
            <v>Listado de cuentas bancaria</v>
          </cell>
          <cell r="C277">
            <v>708902</v>
          </cell>
          <cell r="D277">
            <v>708783</v>
          </cell>
          <cell r="E277">
            <v>119</v>
          </cell>
        </row>
        <row r="278">
          <cell r="B278" t="str">
            <v xml:space="preserve">        </v>
          </cell>
          <cell r="C278">
            <v>2189863</v>
          </cell>
          <cell r="D278">
            <v>2180331</v>
          </cell>
          <cell r="E278">
            <v>9532</v>
          </cell>
        </row>
        <row r="279">
          <cell r="B279" t="str">
            <v>Detalle de cuenta bancaria</v>
          </cell>
          <cell r="C279">
            <v>1880</v>
          </cell>
          <cell r="D279">
            <v>1879</v>
          </cell>
          <cell r="E279">
            <v>1</v>
          </cell>
        </row>
        <row r="280">
          <cell r="B280" t="str">
            <v>Balance de cuenta bancaria</v>
          </cell>
          <cell r="C280">
            <v>198888</v>
          </cell>
          <cell r="D280">
            <v>198451</v>
          </cell>
          <cell r="E280">
            <v>437</v>
          </cell>
        </row>
        <row r="281">
          <cell r="B281" t="str">
            <v>Transacciones de cuenta bancaria</v>
          </cell>
          <cell r="C281">
            <v>1267782</v>
          </cell>
          <cell r="D281">
            <v>1258795</v>
          </cell>
          <cell r="E281">
            <v>8987</v>
          </cell>
        </row>
        <row r="282">
          <cell r="B282" t="str">
            <v>Listado de cuentas bancaria</v>
          </cell>
          <cell r="C282">
            <v>721313</v>
          </cell>
          <cell r="D282">
            <v>721206</v>
          </cell>
          <cell r="E282">
            <v>107</v>
          </cell>
        </row>
        <row r="283">
          <cell r="B283" t="str">
            <v xml:space="preserve">        </v>
          </cell>
          <cell r="C283">
            <v>2120970</v>
          </cell>
          <cell r="D283">
            <v>2112802</v>
          </cell>
          <cell r="E283">
            <v>8168</v>
          </cell>
        </row>
        <row r="284">
          <cell r="B284" t="str">
            <v>Detalle de cuenta bancaria</v>
          </cell>
          <cell r="C284">
            <v>2783</v>
          </cell>
          <cell r="D284">
            <v>2783</v>
          </cell>
          <cell r="E284">
            <v>0</v>
          </cell>
        </row>
        <row r="285">
          <cell r="B285" t="str">
            <v>Balance de cuenta bancaria</v>
          </cell>
          <cell r="C285">
            <v>190566</v>
          </cell>
          <cell r="D285">
            <v>190184</v>
          </cell>
          <cell r="E285">
            <v>382</v>
          </cell>
        </row>
        <row r="286">
          <cell r="B286" t="str">
            <v>Transacciones de cuenta bancaria</v>
          </cell>
          <cell r="C286">
            <v>1216221</v>
          </cell>
          <cell r="D286">
            <v>1208639</v>
          </cell>
          <cell r="E286">
            <v>7582</v>
          </cell>
        </row>
        <row r="287">
          <cell r="B287" t="str">
            <v>Listado de cuentas bancaria</v>
          </cell>
          <cell r="C287">
            <v>711400</v>
          </cell>
          <cell r="D287">
            <v>711196</v>
          </cell>
          <cell r="E287">
            <v>204</v>
          </cell>
        </row>
        <row r="288">
          <cell r="B288" t="str">
            <v xml:space="preserve">        </v>
          </cell>
          <cell r="C288">
            <v>2355351</v>
          </cell>
          <cell r="D288">
            <v>2345070</v>
          </cell>
          <cell r="E288">
            <v>10281</v>
          </cell>
        </row>
        <row r="289">
          <cell r="B289" t="str">
            <v>Detalle de cuenta bancaria</v>
          </cell>
          <cell r="C289">
            <v>4122</v>
          </cell>
          <cell r="D289">
            <v>4121</v>
          </cell>
          <cell r="E289">
            <v>1</v>
          </cell>
        </row>
        <row r="290">
          <cell r="B290" t="str">
            <v>Balance de cuenta bancaria</v>
          </cell>
          <cell r="C290">
            <v>213073</v>
          </cell>
          <cell r="D290">
            <v>212604</v>
          </cell>
          <cell r="E290">
            <v>469</v>
          </cell>
        </row>
        <row r="291">
          <cell r="B291" t="str">
            <v>Transacciones de cuenta bancaria</v>
          </cell>
          <cell r="C291">
            <v>1320361</v>
          </cell>
          <cell r="D291">
            <v>1310796</v>
          </cell>
          <cell r="E291">
            <v>9565</v>
          </cell>
        </row>
        <row r="292">
          <cell r="B292" t="str">
            <v>Listado de cuentas bancaria</v>
          </cell>
          <cell r="C292">
            <v>817794</v>
          </cell>
          <cell r="D292">
            <v>817549</v>
          </cell>
          <cell r="E292">
            <v>245</v>
          </cell>
        </row>
        <row r="293">
          <cell r="B293" t="str">
            <v xml:space="preserve">        </v>
          </cell>
          <cell r="C293">
            <v>1570172</v>
          </cell>
          <cell r="D293">
            <v>1567420</v>
          </cell>
          <cell r="E293">
            <v>2752</v>
          </cell>
        </row>
        <row r="294">
          <cell r="B294" t="str">
            <v>Detalle de cuenta bancaria</v>
          </cell>
          <cell r="C294">
            <v>628</v>
          </cell>
          <cell r="D294">
            <v>627</v>
          </cell>
          <cell r="E294">
            <v>1</v>
          </cell>
        </row>
        <row r="295">
          <cell r="B295" t="str">
            <v>Balance de cuenta bancaria</v>
          </cell>
          <cell r="C295">
            <v>143971</v>
          </cell>
          <cell r="D295">
            <v>143873</v>
          </cell>
          <cell r="E295">
            <v>98</v>
          </cell>
        </row>
        <row r="296">
          <cell r="B296" t="str">
            <v>Transacciones de cuenta bancaria</v>
          </cell>
          <cell r="C296">
            <v>875758</v>
          </cell>
          <cell r="D296">
            <v>873208</v>
          </cell>
          <cell r="E296">
            <v>2550</v>
          </cell>
        </row>
        <row r="297">
          <cell r="B297" t="str">
            <v>Listado de cuentas bancaria</v>
          </cell>
          <cell r="C297">
            <v>549815</v>
          </cell>
          <cell r="D297">
            <v>549712</v>
          </cell>
          <cell r="E297">
            <v>103</v>
          </cell>
        </row>
        <row r="298">
          <cell r="B298" t="str">
            <v xml:space="preserve">        </v>
          </cell>
          <cell r="C298">
            <v>1332256</v>
          </cell>
          <cell r="D298">
            <v>1328913</v>
          </cell>
          <cell r="E298">
            <v>3343</v>
          </cell>
        </row>
        <row r="299">
          <cell r="B299" t="str">
            <v>Detalle de cuenta bancaria</v>
          </cell>
          <cell r="C299">
            <v>708</v>
          </cell>
          <cell r="D299">
            <v>708</v>
          </cell>
          <cell r="E299">
            <v>0</v>
          </cell>
        </row>
        <row r="300">
          <cell r="B300" t="str">
            <v>Balance de cuenta bancaria</v>
          </cell>
          <cell r="C300">
            <v>128486</v>
          </cell>
          <cell r="D300">
            <v>128188</v>
          </cell>
          <cell r="E300">
            <v>298</v>
          </cell>
        </row>
        <row r="301">
          <cell r="B301" t="str">
            <v>Transacciones de cuenta bancaria</v>
          </cell>
          <cell r="C301">
            <v>743656</v>
          </cell>
          <cell r="D301">
            <v>740675</v>
          </cell>
          <cell r="E301">
            <v>2981</v>
          </cell>
        </row>
        <row r="302">
          <cell r="B302" t="str">
            <v>Listado de cuentas bancaria</v>
          </cell>
          <cell r="C302">
            <v>459406</v>
          </cell>
          <cell r="D302">
            <v>459342</v>
          </cell>
          <cell r="E302">
            <v>64</v>
          </cell>
        </row>
        <row r="303">
          <cell r="B303" t="str">
            <v xml:space="preserve">        </v>
          </cell>
          <cell r="C303">
            <v>3112662</v>
          </cell>
          <cell r="D303">
            <v>3102257</v>
          </cell>
          <cell r="E303">
            <v>10405</v>
          </cell>
        </row>
        <row r="304">
          <cell r="B304" t="str">
            <v>Detalle de cuenta bancaria</v>
          </cell>
          <cell r="C304">
            <v>5625</v>
          </cell>
          <cell r="D304">
            <v>5624</v>
          </cell>
          <cell r="E304">
            <v>1</v>
          </cell>
        </row>
        <row r="305">
          <cell r="B305" t="str">
            <v>Balance de cuenta bancaria</v>
          </cell>
          <cell r="C305">
            <v>279566</v>
          </cell>
          <cell r="D305">
            <v>278959</v>
          </cell>
          <cell r="E305">
            <v>607</v>
          </cell>
        </row>
        <row r="306">
          <cell r="B306" t="str">
            <v>Transacciones de cuenta bancaria</v>
          </cell>
          <cell r="C306">
            <v>1799820</v>
          </cell>
          <cell r="D306">
            <v>1790211</v>
          </cell>
          <cell r="E306">
            <v>9609</v>
          </cell>
        </row>
        <row r="307">
          <cell r="B307" t="str">
            <v>Listado de cuentas bancaria</v>
          </cell>
          <cell r="C307">
            <v>1027641</v>
          </cell>
          <cell r="D307">
            <v>1027463</v>
          </cell>
          <cell r="E307">
            <v>178</v>
          </cell>
        </row>
        <row r="308">
          <cell r="B308" t="str">
            <v xml:space="preserve">        </v>
          </cell>
          <cell r="C308">
            <v>3150869</v>
          </cell>
          <cell r="D308">
            <v>3141984</v>
          </cell>
          <cell r="E308">
            <v>8885</v>
          </cell>
        </row>
        <row r="309">
          <cell r="B309" t="str">
            <v>Detalle de cuenta bancaria</v>
          </cell>
          <cell r="C309">
            <v>3405</v>
          </cell>
          <cell r="D309">
            <v>3405</v>
          </cell>
          <cell r="E309">
            <v>0</v>
          </cell>
        </row>
        <row r="310">
          <cell r="B310" t="str">
            <v>Balance de cuenta bancaria</v>
          </cell>
          <cell r="C310">
            <v>268452</v>
          </cell>
          <cell r="D310">
            <v>267888</v>
          </cell>
          <cell r="E310">
            <v>564</v>
          </cell>
        </row>
        <row r="311">
          <cell r="B311" t="str">
            <v>Transacciones de cuenta bancaria</v>
          </cell>
          <cell r="C311">
            <v>1876394</v>
          </cell>
          <cell r="D311">
            <v>1868271</v>
          </cell>
          <cell r="E311">
            <v>8123</v>
          </cell>
        </row>
        <row r="312">
          <cell r="B312" t="str">
            <v>Listado de cuentas bancaria</v>
          </cell>
          <cell r="C312">
            <v>1002616</v>
          </cell>
          <cell r="D312">
            <v>1002420</v>
          </cell>
          <cell r="E312">
            <v>196</v>
          </cell>
        </row>
        <row r="313">
          <cell r="B313" t="str">
            <v xml:space="preserve">        </v>
          </cell>
          <cell r="C313">
            <v>2593249</v>
          </cell>
          <cell r="D313">
            <v>2582850</v>
          </cell>
          <cell r="E313">
            <v>10399</v>
          </cell>
        </row>
        <row r="314">
          <cell r="B314" t="str">
            <v>Detalle de cuenta bancaria</v>
          </cell>
          <cell r="C314">
            <v>2667</v>
          </cell>
          <cell r="D314">
            <v>2667</v>
          </cell>
          <cell r="E314">
            <v>0</v>
          </cell>
        </row>
        <row r="315">
          <cell r="B315" t="str">
            <v>Balance de cuenta bancaria</v>
          </cell>
          <cell r="C315">
            <v>221676</v>
          </cell>
          <cell r="D315">
            <v>221192</v>
          </cell>
          <cell r="E315">
            <v>484</v>
          </cell>
        </row>
        <row r="316">
          <cell r="B316" t="str">
            <v>Transacciones de cuenta bancaria</v>
          </cell>
          <cell r="C316">
            <v>1531938</v>
          </cell>
          <cell r="D316">
            <v>1522393</v>
          </cell>
          <cell r="E316">
            <v>9545</v>
          </cell>
        </row>
        <row r="317">
          <cell r="B317" t="str">
            <v>Listado de cuentas bancaria</v>
          </cell>
          <cell r="C317">
            <v>836968</v>
          </cell>
          <cell r="D317">
            <v>836598</v>
          </cell>
          <cell r="E317">
            <v>370</v>
          </cell>
        </row>
        <row r="318">
          <cell r="B318" t="str">
            <v xml:space="preserve">        </v>
          </cell>
          <cell r="C318">
            <v>2377348</v>
          </cell>
          <cell r="D318">
            <v>2369040</v>
          </cell>
          <cell r="E318">
            <v>8308</v>
          </cell>
        </row>
        <row r="319">
          <cell r="B319" t="str">
            <v>Detalle de cuenta bancaria</v>
          </cell>
          <cell r="C319">
            <v>2243</v>
          </cell>
          <cell r="D319">
            <v>2243</v>
          </cell>
          <cell r="E319">
            <v>0</v>
          </cell>
        </row>
        <row r="320">
          <cell r="B320" t="str">
            <v>Balance de cuenta bancaria</v>
          </cell>
          <cell r="C320">
            <v>204136</v>
          </cell>
          <cell r="D320">
            <v>203609</v>
          </cell>
          <cell r="E320">
            <v>527</v>
          </cell>
        </row>
        <row r="321">
          <cell r="B321" t="str">
            <v>Transacciones de cuenta bancaria</v>
          </cell>
          <cell r="C321">
            <v>1370312</v>
          </cell>
          <cell r="D321">
            <v>1362684</v>
          </cell>
          <cell r="E321">
            <v>7628</v>
          </cell>
        </row>
        <row r="322">
          <cell r="B322" t="str">
            <v>Listado de cuentas bancaria</v>
          </cell>
          <cell r="C322">
            <v>800656</v>
          </cell>
          <cell r="D322">
            <v>800504</v>
          </cell>
          <cell r="E322">
            <v>152</v>
          </cell>
        </row>
        <row r="323">
          <cell r="B323" t="str">
            <v xml:space="preserve">        </v>
          </cell>
          <cell r="C323">
            <v>2339257</v>
          </cell>
          <cell r="D323">
            <v>2328544</v>
          </cell>
          <cell r="E323">
            <v>10713</v>
          </cell>
        </row>
        <row r="324">
          <cell r="B324" t="str">
            <v>Detalle de cuenta bancaria</v>
          </cell>
          <cell r="C324">
            <v>2117</v>
          </cell>
          <cell r="D324">
            <v>2117</v>
          </cell>
          <cell r="E324">
            <v>0</v>
          </cell>
        </row>
        <row r="325">
          <cell r="B325" t="str">
            <v>Balance de cuenta bancaria</v>
          </cell>
          <cell r="C325">
            <v>199360</v>
          </cell>
          <cell r="D325">
            <v>198883</v>
          </cell>
          <cell r="E325">
            <v>477</v>
          </cell>
        </row>
        <row r="326">
          <cell r="B326" t="str">
            <v>Transacciones de cuenta bancaria</v>
          </cell>
          <cell r="C326">
            <v>1325500</v>
          </cell>
          <cell r="D326">
            <v>1315409</v>
          </cell>
          <cell r="E326">
            <v>10091</v>
          </cell>
        </row>
        <row r="327">
          <cell r="B327" t="str">
            <v>Listado de cuentas bancaria</v>
          </cell>
          <cell r="C327">
            <v>812280</v>
          </cell>
          <cell r="D327">
            <v>812135</v>
          </cell>
          <cell r="E327">
            <v>145</v>
          </cell>
        </row>
        <row r="328">
          <cell r="B328" t="str">
            <v xml:space="preserve">        </v>
          </cell>
          <cell r="C328">
            <v>1456530</v>
          </cell>
          <cell r="D328">
            <v>1452991</v>
          </cell>
          <cell r="E328">
            <v>3539</v>
          </cell>
        </row>
        <row r="329">
          <cell r="B329" t="str">
            <v>Detalle de cuenta bancaria</v>
          </cell>
          <cell r="C329">
            <v>272</v>
          </cell>
          <cell r="D329">
            <v>272</v>
          </cell>
          <cell r="E329">
            <v>0</v>
          </cell>
        </row>
        <row r="330">
          <cell r="B330" t="str">
            <v>Balance de cuenta bancaria</v>
          </cell>
          <cell r="C330">
            <v>133024</v>
          </cell>
          <cell r="D330">
            <v>132853</v>
          </cell>
          <cell r="E330">
            <v>171</v>
          </cell>
        </row>
        <row r="331">
          <cell r="B331" t="str">
            <v>Transacciones de cuenta bancaria</v>
          </cell>
          <cell r="C331">
            <v>800285</v>
          </cell>
          <cell r="D331">
            <v>796967</v>
          </cell>
          <cell r="E331">
            <v>3318</v>
          </cell>
        </row>
        <row r="332">
          <cell r="B332" t="str">
            <v>Listado de cuentas bancaria</v>
          </cell>
          <cell r="C332">
            <v>522949</v>
          </cell>
          <cell r="D332">
            <v>522899</v>
          </cell>
          <cell r="E332">
            <v>50</v>
          </cell>
        </row>
        <row r="333">
          <cell r="B333" t="str">
            <v xml:space="preserve">        </v>
          </cell>
          <cell r="C333">
            <v>1138611</v>
          </cell>
          <cell r="D333">
            <v>1135559</v>
          </cell>
          <cell r="E333">
            <v>3052</v>
          </cell>
        </row>
        <row r="334">
          <cell r="B334" t="str">
            <v>Detalle de cuenta bancaria</v>
          </cell>
          <cell r="C334">
            <v>216</v>
          </cell>
          <cell r="D334">
            <v>216</v>
          </cell>
          <cell r="E334">
            <v>0</v>
          </cell>
        </row>
        <row r="335">
          <cell r="B335" t="str">
            <v>Balance de cuenta bancaria</v>
          </cell>
          <cell r="C335">
            <v>107071</v>
          </cell>
          <cell r="D335">
            <v>106906</v>
          </cell>
          <cell r="E335">
            <v>165</v>
          </cell>
        </row>
        <row r="336">
          <cell r="B336" t="str">
            <v>Transacciones de cuenta bancaria</v>
          </cell>
          <cell r="C336">
            <v>625275</v>
          </cell>
          <cell r="D336">
            <v>622440</v>
          </cell>
          <cell r="E336">
            <v>2835</v>
          </cell>
        </row>
        <row r="337">
          <cell r="B337" t="str">
            <v>Listado de cuentas bancaria</v>
          </cell>
          <cell r="C337">
            <v>406049</v>
          </cell>
          <cell r="D337">
            <v>405997</v>
          </cell>
          <cell r="E337">
            <v>52</v>
          </cell>
        </row>
        <row r="338">
          <cell r="B338" t="str">
            <v xml:space="preserve">        </v>
          </cell>
          <cell r="C338">
            <v>1637052</v>
          </cell>
          <cell r="D338">
            <v>1631310</v>
          </cell>
          <cell r="E338">
            <v>5742</v>
          </cell>
        </row>
        <row r="339">
          <cell r="B339" t="str">
            <v>Detalle de cuenta bancaria</v>
          </cell>
          <cell r="C339">
            <v>493</v>
          </cell>
          <cell r="D339">
            <v>493</v>
          </cell>
          <cell r="E339">
            <v>0</v>
          </cell>
        </row>
        <row r="340">
          <cell r="B340" t="str">
            <v>Balance de cuenta bancaria</v>
          </cell>
          <cell r="C340">
            <v>153994</v>
          </cell>
          <cell r="D340">
            <v>153736</v>
          </cell>
          <cell r="E340">
            <v>258</v>
          </cell>
        </row>
        <row r="341">
          <cell r="B341" t="str">
            <v>Transacciones de cuenta bancaria</v>
          </cell>
          <cell r="C341">
            <v>920533</v>
          </cell>
          <cell r="D341">
            <v>915110</v>
          </cell>
          <cell r="E341">
            <v>5423</v>
          </cell>
        </row>
        <row r="342">
          <cell r="B342" t="str">
            <v>Listado de cuentas bancaria</v>
          </cell>
          <cell r="C342">
            <v>562032</v>
          </cell>
          <cell r="D342">
            <v>561971</v>
          </cell>
          <cell r="E342">
            <v>61</v>
          </cell>
        </row>
        <row r="343">
          <cell r="B343" t="str">
            <v xml:space="preserve">        </v>
          </cell>
          <cell r="C343">
            <v>1439141</v>
          </cell>
          <cell r="D343">
            <v>1429412</v>
          </cell>
          <cell r="E343">
            <v>9729</v>
          </cell>
        </row>
        <row r="344">
          <cell r="B344" t="str">
            <v>Detalle de cuenta bancaria</v>
          </cell>
          <cell r="C344">
            <v>347</v>
          </cell>
          <cell r="D344">
            <v>347</v>
          </cell>
          <cell r="E344">
            <v>0</v>
          </cell>
        </row>
        <row r="345">
          <cell r="B345" t="str">
            <v>Balance de cuenta bancaria</v>
          </cell>
          <cell r="C345">
            <v>135718</v>
          </cell>
          <cell r="D345">
            <v>135376</v>
          </cell>
          <cell r="E345">
            <v>342</v>
          </cell>
        </row>
        <row r="346">
          <cell r="B346" t="str">
            <v>Transacciones de cuenta bancaria</v>
          </cell>
          <cell r="C346">
            <v>811142</v>
          </cell>
          <cell r="D346">
            <v>801801</v>
          </cell>
          <cell r="E346">
            <v>9341</v>
          </cell>
        </row>
        <row r="347">
          <cell r="B347" t="str">
            <v>Listado de cuentas bancaria</v>
          </cell>
          <cell r="C347">
            <v>491934</v>
          </cell>
          <cell r="D347">
            <v>491888</v>
          </cell>
          <cell r="E347">
            <v>46</v>
          </cell>
        </row>
        <row r="348">
          <cell r="B348" t="str">
            <v xml:space="preserve">        </v>
          </cell>
          <cell r="C348">
            <v>2406512</v>
          </cell>
          <cell r="D348">
            <v>2399618</v>
          </cell>
          <cell r="E348">
            <v>6894</v>
          </cell>
        </row>
        <row r="349">
          <cell r="B349" t="str">
            <v>Detalle de cuenta bancaria</v>
          </cell>
          <cell r="C349">
            <v>1570</v>
          </cell>
          <cell r="D349">
            <v>1570</v>
          </cell>
          <cell r="E349">
            <v>0</v>
          </cell>
        </row>
        <row r="350">
          <cell r="B350" t="str">
            <v>Balance de cuenta bancaria</v>
          </cell>
          <cell r="C350">
            <v>213325</v>
          </cell>
          <cell r="D350">
            <v>212841</v>
          </cell>
          <cell r="E350">
            <v>484</v>
          </cell>
        </row>
        <row r="351">
          <cell r="B351" t="str">
            <v>Transacciones de cuenta bancaria</v>
          </cell>
          <cell r="C351">
            <v>1315783</v>
          </cell>
          <cell r="D351">
            <v>1309744</v>
          </cell>
          <cell r="E351">
            <v>6039</v>
          </cell>
        </row>
        <row r="352">
          <cell r="B352" t="str">
            <v>Listado de cuentas bancaria</v>
          </cell>
          <cell r="C352">
            <v>875834</v>
          </cell>
          <cell r="D352">
            <v>875463</v>
          </cell>
          <cell r="E352">
            <v>371</v>
          </cell>
        </row>
        <row r="353">
          <cell r="B353" t="str">
            <v xml:space="preserve">        </v>
          </cell>
          <cell r="C353">
            <v>2210950</v>
          </cell>
          <cell r="D353">
            <v>2199241</v>
          </cell>
          <cell r="E353">
            <v>11709</v>
          </cell>
        </row>
        <row r="354">
          <cell r="B354" t="str">
            <v>Detalle de cuenta bancaria</v>
          </cell>
          <cell r="C354">
            <v>1666</v>
          </cell>
          <cell r="D354">
            <v>1666</v>
          </cell>
          <cell r="E354">
            <v>0</v>
          </cell>
        </row>
        <row r="355">
          <cell r="B355" t="str">
            <v>Balance de cuenta bancaria</v>
          </cell>
          <cell r="C355">
            <v>191848</v>
          </cell>
          <cell r="D355">
            <v>191370</v>
          </cell>
          <cell r="E355">
            <v>478</v>
          </cell>
        </row>
        <row r="356">
          <cell r="B356" t="str">
            <v>Transacciones de cuenta bancaria</v>
          </cell>
          <cell r="C356">
            <v>1259287</v>
          </cell>
          <cell r="D356">
            <v>1248221</v>
          </cell>
          <cell r="E356">
            <v>11066</v>
          </cell>
        </row>
        <row r="357">
          <cell r="B357" t="str">
            <v>Listado de cuentas bancaria</v>
          </cell>
          <cell r="C357">
            <v>758148</v>
          </cell>
          <cell r="D357">
            <v>757984</v>
          </cell>
          <cell r="E357">
            <v>164</v>
          </cell>
        </row>
        <row r="358">
          <cell r="B358" t="str">
            <v xml:space="preserve">        </v>
          </cell>
          <cell r="C358">
            <v>2006344</v>
          </cell>
          <cell r="D358">
            <v>1996841</v>
          </cell>
          <cell r="E358">
            <v>9503</v>
          </cell>
        </row>
        <row r="359">
          <cell r="B359" t="str">
            <v>Detalle de cuenta bancaria</v>
          </cell>
          <cell r="C359">
            <v>1465</v>
          </cell>
          <cell r="D359">
            <v>1465</v>
          </cell>
          <cell r="E359">
            <v>0</v>
          </cell>
        </row>
        <row r="360">
          <cell r="B360" t="str">
            <v>Balance de cuenta bancaria</v>
          </cell>
          <cell r="C360">
            <v>175298</v>
          </cell>
          <cell r="D360">
            <v>174833</v>
          </cell>
          <cell r="E360">
            <v>465</v>
          </cell>
        </row>
        <row r="361">
          <cell r="B361" t="str">
            <v>Transacciones de cuenta bancaria</v>
          </cell>
          <cell r="C361">
            <v>1097296</v>
          </cell>
          <cell r="D361">
            <v>1088381</v>
          </cell>
          <cell r="E361">
            <v>8915</v>
          </cell>
        </row>
        <row r="362">
          <cell r="B362" t="str">
            <v>Listado de cuentas bancaria</v>
          </cell>
          <cell r="C362">
            <v>732285</v>
          </cell>
          <cell r="D362">
            <v>732162</v>
          </cell>
          <cell r="E362">
            <v>123</v>
          </cell>
        </row>
        <row r="363">
          <cell r="B363" t="str">
            <v xml:space="preserve">        </v>
          </cell>
          <cell r="C363">
            <v>1238437</v>
          </cell>
          <cell r="D363">
            <v>1235488</v>
          </cell>
          <cell r="E363">
            <v>2949</v>
          </cell>
        </row>
        <row r="364">
          <cell r="B364" t="str">
            <v>Detalle de cuenta bancaria</v>
          </cell>
          <cell r="C364">
            <v>202</v>
          </cell>
          <cell r="D364">
            <v>202</v>
          </cell>
          <cell r="E364">
            <v>0</v>
          </cell>
        </row>
        <row r="365">
          <cell r="B365" t="str">
            <v>Balance de cuenta bancaria</v>
          </cell>
          <cell r="C365">
            <v>108991</v>
          </cell>
          <cell r="D365">
            <v>108827</v>
          </cell>
          <cell r="E365">
            <v>164</v>
          </cell>
        </row>
        <row r="366">
          <cell r="B366" t="str">
            <v>Transacciones de cuenta bancaria</v>
          </cell>
          <cell r="C366">
            <v>628647</v>
          </cell>
          <cell r="D366">
            <v>625972</v>
          </cell>
          <cell r="E366">
            <v>2675</v>
          </cell>
        </row>
        <row r="367">
          <cell r="B367" t="str">
            <v>Listado de cuentas bancaria</v>
          </cell>
          <cell r="C367">
            <v>500597</v>
          </cell>
          <cell r="D367">
            <v>500487</v>
          </cell>
          <cell r="E367">
            <v>110</v>
          </cell>
        </row>
        <row r="368">
          <cell r="B368" t="str">
            <v xml:space="preserve">        </v>
          </cell>
          <cell r="C368">
            <v>1158103</v>
          </cell>
          <cell r="D368">
            <v>1156550</v>
          </cell>
          <cell r="E368">
            <v>1553</v>
          </cell>
        </row>
        <row r="369">
          <cell r="B369" t="str">
            <v>Detalle de cuenta bancaria</v>
          </cell>
          <cell r="C369">
            <v>244</v>
          </cell>
          <cell r="D369">
            <v>244</v>
          </cell>
          <cell r="E369">
            <v>0</v>
          </cell>
        </row>
        <row r="370">
          <cell r="B370" t="str">
            <v>Balance de cuenta bancaria</v>
          </cell>
          <cell r="C370">
            <v>104502</v>
          </cell>
          <cell r="D370">
            <v>104300</v>
          </cell>
          <cell r="E370">
            <v>202</v>
          </cell>
        </row>
        <row r="371">
          <cell r="B371" t="str">
            <v>Transacciones de cuenta bancaria</v>
          </cell>
          <cell r="C371">
            <v>593353</v>
          </cell>
          <cell r="D371">
            <v>592066</v>
          </cell>
          <cell r="E371">
            <v>1287</v>
          </cell>
        </row>
        <row r="372">
          <cell r="B372" t="str">
            <v>Listado de cuentas bancaria</v>
          </cell>
          <cell r="C372">
            <v>460004</v>
          </cell>
          <cell r="D372">
            <v>459940</v>
          </cell>
          <cell r="E372">
            <v>64</v>
          </cell>
        </row>
        <row r="373">
          <cell r="B373" t="str">
            <v xml:space="preserve">        </v>
          </cell>
          <cell r="C373">
            <v>2416788</v>
          </cell>
          <cell r="D373">
            <v>2408495</v>
          </cell>
          <cell r="E373">
            <v>8293</v>
          </cell>
        </row>
        <row r="374">
          <cell r="B374" t="str">
            <v>Detalle de cuenta bancaria</v>
          </cell>
          <cell r="C374">
            <v>1755</v>
          </cell>
          <cell r="D374">
            <v>1755</v>
          </cell>
          <cell r="E374">
            <v>0</v>
          </cell>
        </row>
        <row r="375">
          <cell r="B375" t="str">
            <v>Balance de cuenta bancaria</v>
          </cell>
          <cell r="C375">
            <v>195929</v>
          </cell>
          <cell r="D375">
            <v>195435</v>
          </cell>
          <cell r="E375">
            <v>494</v>
          </cell>
        </row>
        <row r="376">
          <cell r="B376" t="str">
            <v>Transacciones de cuenta bancaria</v>
          </cell>
          <cell r="C376">
            <v>1222049</v>
          </cell>
          <cell r="D376">
            <v>1214416</v>
          </cell>
          <cell r="E376">
            <v>7633</v>
          </cell>
        </row>
        <row r="377">
          <cell r="B377" t="str">
            <v>Listado de cuentas bancaria</v>
          </cell>
          <cell r="C377">
            <v>997054</v>
          </cell>
          <cell r="D377">
            <v>996889</v>
          </cell>
          <cell r="E377">
            <v>165</v>
          </cell>
        </row>
        <row r="378">
          <cell r="B378" t="str">
            <v xml:space="preserve">        </v>
          </cell>
          <cell r="C378">
            <v>2486370</v>
          </cell>
          <cell r="D378">
            <v>2478023</v>
          </cell>
          <cell r="E378">
            <v>8347</v>
          </cell>
        </row>
        <row r="379">
          <cell r="B379" t="str">
            <v>Detalle de cuenta bancaria</v>
          </cell>
          <cell r="C379">
            <v>2170</v>
          </cell>
          <cell r="D379">
            <v>2170</v>
          </cell>
          <cell r="E379">
            <v>0</v>
          </cell>
        </row>
        <row r="380">
          <cell r="B380" t="str">
            <v>Balance de cuenta bancaria</v>
          </cell>
          <cell r="C380">
            <v>198749</v>
          </cell>
          <cell r="D380">
            <v>198203</v>
          </cell>
          <cell r="E380">
            <v>546</v>
          </cell>
        </row>
        <row r="381">
          <cell r="B381" t="str">
            <v>Transacciones de cuenta bancaria</v>
          </cell>
          <cell r="C381">
            <v>1291995</v>
          </cell>
          <cell r="D381">
            <v>1284320</v>
          </cell>
          <cell r="E381">
            <v>7675</v>
          </cell>
        </row>
        <row r="382">
          <cell r="B382" t="str">
            <v>Listado de cuentas bancaria</v>
          </cell>
          <cell r="C382">
            <v>993454</v>
          </cell>
          <cell r="D382">
            <v>993330</v>
          </cell>
          <cell r="E382">
            <v>124</v>
          </cell>
        </row>
        <row r="383">
          <cell r="B383" t="str">
            <v xml:space="preserve">        </v>
          </cell>
          <cell r="C383">
            <v>2561458</v>
          </cell>
          <cell r="D383">
            <v>2553334</v>
          </cell>
          <cell r="E383">
            <v>8124</v>
          </cell>
        </row>
        <row r="384">
          <cell r="B384" t="str">
            <v>Detalle de cuenta bancaria</v>
          </cell>
          <cell r="C384">
            <v>1914</v>
          </cell>
          <cell r="D384">
            <v>1914</v>
          </cell>
          <cell r="E384">
            <v>0</v>
          </cell>
        </row>
        <row r="385">
          <cell r="B385" t="str">
            <v>Balance de cuenta bancaria</v>
          </cell>
          <cell r="C385">
            <v>217200</v>
          </cell>
          <cell r="D385">
            <v>216705</v>
          </cell>
          <cell r="E385">
            <v>495</v>
          </cell>
        </row>
        <row r="386">
          <cell r="B386" t="str">
            <v>Transacciones de cuenta bancaria</v>
          </cell>
          <cell r="C386">
            <v>1390184</v>
          </cell>
          <cell r="D386">
            <v>1382646</v>
          </cell>
          <cell r="E386">
            <v>7538</v>
          </cell>
        </row>
        <row r="387">
          <cell r="B387" t="str">
            <v>Listado de cuentas bancaria</v>
          </cell>
          <cell r="C387">
            <v>952156</v>
          </cell>
          <cell r="D387">
            <v>952069</v>
          </cell>
          <cell r="E387">
            <v>87</v>
          </cell>
        </row>
        <row r="388">
          <cell r="B388" t="str">
            <v xml:space="preserve">        </v>
          </cell>
          <cell r="C388">
            <v>2373257</v>
          </cell>
          <cell r="D388">
            <v>2365693</v>
          </cell>
          <cell r="E388">
            <v>7564</v>
          </cell>
        </row>
        <row r="389">
          <cell r="B389" t="str">
            <v>Detalle de cuenta bancaria</v>
          </cell>
          <cell r="C389">
            <v>1940</v>
          </cell>
          <cell r="D389">
            <v>1940</v>
          </cell>
          <cell r="E389">
            <v>0</v>
          </cell>
        </row>
        <row r="390">
          <cell r="B390" t="str">
            <v>Balance de cuenta bancaria</v>
          </cell>
          <cell r="C390">
            <v>201587</v>
          </cell>
          <cell r="D390">
            <v>201036</v>
          </cell>
          <cell r="E390">
            <v>551</v>
          </cell>
        </row>
        <row r="391">
          <cell r="B391" t="str">
            <v>Transacciones de cuenta bancaria</v>
          </cell>
          <cell r="C391">
            <v>1251934</v>
          </cell>
          <cell r="D391">
            <v>1245015</v>
          </cell>
          <cell r="E391">
            <v>6919</v>
          </cell>
        </row>
        <row r="392">
          <cell r="B392" t="str">
            <v>Listado de cuentas bancaria</v>
          </cell>
          <cell r="C392">
            <v>917795</v>
          </cell>
          <cell r="D392">
            <v>917702</v>
          </cell>
          <cell r="E392">
            <v>93</v>
          </cell>
        </row>
        <row r="393">
          <cell r="B393" t="str">
            <v xml:space="preserve">        </v>
          </cell>
          <cell r="C393">
            <v>2333056</v>
          </cell>
          <cell r="D393">
            <v>2324662</v>
          </cell>
          <cell r="E393">
            <v>8394</v>
          </cell>
        </row>
        <row r="394">
          <cell r="B394" t="str">
            <v>Detalle de cuenta bancaria</v>
          </cell>
          <cell r="C394">
            <v>2322</v>
          </cell>
          <cell r="D394">
            <v>2322</v>
          </cell>
          <cell r="E394">
            <v>0</v>
          </cell>
        </row>
        <row r="395">
          <cell r="B395" t="str">
            <v>Balance de cuenta bancaria</v>
          </cell>
          <cell r="C395">
            <v>196778</v>
          </cell>
          <cell r="D395">
            <v>196272</v>
          </cell>
          <cell r="E395">
            <v>506</v>
          </cell>
        </row>
        <row r="396">
          <cell r="B396" t="str">
            <v>Transacciones de cuenta bancaria</v>
          </cell>
          <cell r="C396">
            <v>1214032</v>
          </cell>
          <cell r="D396">
            <v>1206379</v>
          </cell>
          <cell r="E396">
            <v>7653</v>
          </cell>
        </row>
        <row r="397">
          <cell r="B397" t="str">
            <v>Listado de cuentas bancaria</v>
          </cell>
          <cell r="C397">
            <v>919924</v>
          </cell>
          <cell r="D397">
            <v>919689</v>
          </cell>
          <cell r="E397">
            <v>235</v>
          </cell>
        </row>
        <row r="398">
          <cell r="B398" t="str">
            <v xml:space="preserve">        </v>
          </cell>
          <cell r="C398">
            <v>1535799</v>
          </cell>
          <cell r="D398">
            <v>1533550</v>
          </cell>
          <cell r="E398">
            <v>2249</v>
          </cell>
        </row>
        <row r="399">
          <cell r="B399" t="str">
            <v>Detalle de cuenta bancaria</v>
          </cell>
          <cell r="C399">
            <v>293</v>
          </cell>
          <cell r="D399">
            <v>293</v>
          </cell>
          <cell r="E399">
            <v>0</v>
          </cell>
        </row>
        <row r="400">
          <cell r="B400" t="str">
            <v>Balance de cuenta bancaria</v>
          </cell>
          <cell r="C400">
            <v>142366</v>
          </cell>
          <cell r="D400">
            <v>142114</v>
          </cell>
          <cell r="E400">
            <v>252</v>
          </cell>
        </row>
        <row r="401">
          <cell r="B401" t="str">
            <v>Transacciones de cuenta bancaria</v>
          </cell>
          <cell r="C401">
            <v>809236</v>
          </cell>
          <cell r="D401">
            <v>807287</v>
          </cell>
          <cell r="E401">
            <v>1949</v>
          </cell>
        </row>
        <row r="402">
          <cell r="B402" t="str">
            <v>Listado de cuentas bancaria</v>
          </cell>
          <cell r="C402">
            <v>583904</v>
          </cell>
          <cell r="D402">
            <v>583856</v>
          </cell>
          <cell r="E402">
            <v>48</v>
          </cell>
        </row>
        <row r="403">
          <cell r="B403" t="str">
            <v xml:space="preserve">        </v>
          </cell>
          <cell r="C403">
            <v>1367385</v>
          </cell>
          <cell r="D403">
            <v>1365591</v>
          </cell>
          <cell r="E403">
            <v>1794</v>
          </cell>
        </row>
        <row r="404">
          <cell r="B404" t="str">
            <v>Detalle de cuenta bancaria</v>
          </cell>
          <cell r="C404">
            <v>354</v>
          </cell>
          <cell r="D404">
            <v>354</v>
          </cell>
          <cell r="E404">
            <v>0</v>
          </cell>
        </row>
        <row r="405">
          <cell r="B405" t="str">
            <v>Balance de cuenta bancaria</v>
          </cell>
          <cell r="C405">
            <v>128663</v>
          </cell>
          <cell r="D405">
            <v>128374</v>
          </cell>
          <cell r="E405">
            <v>289</v>
          </cell>
        </row>
        <row r="406">
          <cell r="B406" t="str">
            <v>Transacciones de cuenta bancaria</v>
          </cell>
          <cell r="C406">
            <v>716967</v>
          </cell>
          <cell r="D406">
            <v>715512</v>
          </cell>
          <cell r="E406">
            <v>1455</v>
          </cell>
        </row>
        <row r="407">
          <cell r="B407" t="str">
            <v>Listado de cuentas bancaria</v>
          </cell>
          <cell r="C407">
            <v>521401</v>
          </cell>
          <cell r="D407">
            <v>521351</v>
          </cell>
          <cell r="E407">
            <v>50</v>
          </cell>
        </row>
        <row r="408">
          <cell r="B408" t="str">
            <v xml:space="preserve">        </v>
          </cell>
          <cell r="C408">
            <v>2532278</v>
          </cell>
          <cell r="D408">
            <v>2524124</v>
          </cell>
          <cell r="E408">
            <v>8154</v>
          </cell>
        </row>
        <row r="409">
          <cell r="B409" t="str">
            <v>Detalle de cuenta bancaria</v>
          </cell>
          <cell r="C409">
            <v>2512</v>
          </cell>
          <cell r="D409">
            <v>2512</v>
          </cell>
          <cell r="E409">
            <v>0</v>
          </cell>
        </row>
        <row r="410">
          <cell r="B410" t="str">
            <v>Balance de cuenta bancaria</v>
          </cell>
          <cell r="C410">
            <v>200014</v>
          </cell>
          <cell r="D410">
            <v>199527</v>
          </cell>
          <cell r="E410">
            <v>487</v>
          </cell>
        </row>
        <row r="411">
          <cell r="B411" t="str">
            <v>Transacciones de cuenta bancaria</v>
          </cell>
          <cell r="C411">
            <v>1202755</v>
          </cell>
          <cell r="D411">
            <v>1195302</v>
          </cell>
          <cell r="E411">
            <v>7453</v>
          </cell>
        </row>
        <row r="412">
          <cell r="B412" t="str">
            <v>Listado de cuentas bancaria</v>
          </cell>
          <cell r="C412">
            <v>1126997</v>
          </cell>
          <cell r="D412">
            <v>1126783</v>
          </cell>
          <cell r="E412">
            <v>214</v>
          </cell>
        </row>
        <row r="413">
          <cell r="B413" t="str">
            <v xml:space="preserve">        </v>
          </cell>
          <cell r="C413">
            <v>2694343</v>
          </cell>
          <cell r="D413">
            <v>2685789</v>
          </cell>
          <cell r="E413">
            <v>8554</v>
          </cell>
        </row>
        <row r="414">
          <cell r="B414" t="str">
            <v>Detalle de cuenta bancaria</v>
          </cell>
          <cell r="C414">
            <v>3268</v>
          </cell>
          <cell r="D414">
            <v>3268</v>
          </cell>
          <cell r="E414">
            <v>0</v>
          </cell>
        </row>
        <row r="415">
          <cell r="B415" t="str">
            <v>Balance de cuenta bancaria</v>
          </cell>
          <cell r="C415">
            <v>218281</v>
          </cell>
          <cell r="D415">
            <v>217728</v>
          </cell>
          <cell r="E415">
            <v>553</v>
          </cell>
        </row>
        <row r="416">
          <cell r="B416" t="str">
            <v>Transacciones de cuenta bancaria</v>
          </cell>
          <cell r="C416">
            <v>1389593</v>
          </cell>
          <cell r="D416">
            <v>1381970</v>
          </cell>
          <cell r="E416">
            <v>7623</v>
          </cell>
        </row>
        <row r="417">
          <cell r="B417" t="str">
            <v>Listado de cuentas bancaria</v>
          </cell>
          <cell r="C417">
            <v>1083201</v>
          </cell>
          <cell r="D417">
            <v>1082823</v>
          </cell>
          <cell r="E417">
            <v>378</v>
          </cell>
        </row>
        <row r="418">
          <cell r="B418" t="str">
            <v xml:space="preserve">        </v>
          </cell>
          <cell r="C418">
            <v>2528028</v>
          </cell>
          <cell r="D418">
            <v>2520164</v>
          </cell>
          <cell r="E418">
            <v>7864</v>
          </cell>
        </row>
        <row r="419">
          <cell r="B419" t="str">
            <v>Detalle de cuenta bancaria</v>
          </cell>
          <cell r="C419">
            <v>3432</v>
          </cell>
          <cell r="D419">
            <v>3432</v>
          </cell>
          <cell r="E419">
            <v>0</v>
          </cell>
        </row>
        <row r="420">
          <cell r="B420" t="str">
            <v>Balance de cuenta bancaria</v>
          </cell>
          <cell r="C420">
            <v>208963</v>
          </cell>
          <cell r="D420">
            <v>208336</v>
          </cell>
          <cell r="E420">
            <v>627</v>
          </cell>
        </row>
        <row r="421">
          <cell r="B421" t="str">
            <v>Transacciones de cuenta bancaria</v>
          </cell>
          <cell r="C421">
            <v>1318699</v>
          </cell>
          <cell r="D421">
            <v>1311561</v>
          </cell>
          <cell r="E421">
            <v>7138</v>
          </cell>
        </row>
        <row r="422">
          <cell r="B422" t="str">
            <v>Listado de cuentas bancaria</v>
          </cell>
          <cell r="C422">
            <v>996934</v>
          </cell>
          <cell r="D422">
            <v>996835</v>
          </cell>
          <cell r="E422">
            <v>99</v>
          </cell>
        </row>
        <row r="423">
          <cell r="B423" t="str">
            <v xml:space="preserve">        </v>
          </cell>
          <cell r="C423">
            <v>1786805</v>
          </cell>
          <cell r="D423">
            <v>1779177</v>
          </cell>
          <cell r="E423">
            <v>7628</v>
          </cell>
        </row>
        <row r="424">
          <cell r="B424" t="str">
            <v>Detalle de cuenta bancaria</v>
          </cell>
          <cell r="C424">
            <v>1138</v>
          </cell>
          <cell r="D424">
            <v>1138</v>
          </cell>
          <cell r="E424">
            <v>0</v>
          </cell>
        </row>
        <row r="425">
          <cell r="B425" t="str">
            <v>Balance de cuenta bancaria</v>
          </cell>
          <cell r="C425">
            <v>161135</v>
          </cell>
          <cell r="D425">
            <v>160733</v>
          </cell>
          <cell r="E425">
            <v>402</v>
          </cell>
        </row>
        <row r="426">
          <cell r="B426" t="str">
            <v>Transacciones de cuenta bancaria</v>
          </cell>
          <cell r="C426">
            <v>944186</v>
          </cell>
          <cell r="D426">
            <v>937237</v>
          </cell>
          <cell r="E426">
            <v>6949</v>
          </cell>
        </row>
        <row r="427">
          <cell r="B427" t="str">
            <v>Listado de cuentas bancaria</v>
          </cell>
          <cell r="C427">
            <v>680346</v>
          </cell>
          <cell r="D427">
            <v>680069</v>
          </cell>
          <cell r="E427">
            <v>277</v>
          </cell>
        </row>
        <row r="428">
          <cell r="B428" t="str">
            <v xml:space="preserve">        </v>
          </cell>
          <cell r="C428">
            <v>1215403</v>
          </cell>
          <cell r="D428">
            <v>1209014</v>
          </cell>
          <cell r="E428">
            <v>6389</v>
          </cell>
        </row>
        <row r="429">
          <cell r="B429" t="str">
            <v>Detalle de cuenta bancaria</v>
          </cell>
          <cell r="C429">
            <v>208</v>
          </cell>
          <cell r="D429">
            <v>208</v>
          </cell>
          <cell r="E429">
            <v>0</v>
          </cell>
        </row>
        <row r="430">
          <cell r="B430" t="str">
            <v>Balance de cuenta bancaria</v>
          </cell>
          <cell r="C430">
            <v>115625</v>
          </cell>
          <cell r="D430">
            <v>115344</v>
          </cell>
          <cell r="E430">
            <v>281</v>
          </cell>
        </row>
        <row r="431">
          <cell r="B431" t="str">
            <v>Transacciones de cuenta bancaria</v>
          </cell>
          <cell r="C431">
            <v>673148</v>
          </cell>
          <cell r="D431">
            <v>667099</v>
          </cell>
          <cell r="E431">
            <v>6049</v>
          </cell>
        </row>
        <row r="432">
          <cell r="B432" t="str">
            <v>Listado de cuentas bancaria</v>
          </cell>
          <cell r="C432">
            <v>426422</v>
          </cell>
          <cell r="D432">
            <v>426363</v>
          </cell>
          <cell r="E432">
            <v>59</v>
          </cell>
        </row>
        <row r="433">
          <cell r="B433" t="str">
            <v xml:space="preserve">        </v>
          </cell>
          <cell r="C433">
            <v>1412261</v>
          </cell>
          <cell r="D433">
            <v>1410449</v>
          </cell>
          <cell r="E433">
            <v>1812</v>
          </cell>
        </row>
        <row r="434">
          <cell r="B434" t="str">
            <v>Detalle de cuenta bancaria</v>
          </cell>
          <cell r="C434">
            <v>335</v>
          </cell>
          <cell r="D434">
            <v>335</v>
          </cell>
          <cell r="E434">
            <v>0</v>
          </cell>
        </row>
        <row r="435">
          <cell r="B435" t="str">
            <v>Balance de cuenta bancaria</v>
          </cell>
          <cell r="C435">
            <v>126825</v>
          </cell>
          <cell r="D435">
            <v>126588</v>
          </cell>
          <cell r="E435">
            <v>237</v>
          </cell>
        </row>
        <row r="436">
          <cell r="B436" t="str">
            <v>Transacciones de cuenta bancaria</v>
          </cell>
          <cell r="C436">
            <v>733459</v>
          </cell>
          <cell r="D436">
            <v>731957</v>
          </cell>
          <cell r="E436">
            <v>1502</v>
          </cell>
        </row>
        <row r="437">
          <cell r="B437" t="str">
            <v>Listado de cuentas bancaria</v>
          </cell>
          <cell r="C437">
            <v>551642</v>
          </cell>
          <cell r="D437">
            <v>551569</v>
          </cell>
          <cell r="E437">
            <v>73</v>
          </cell>
        </row>
        <row r="438">
          <cell r="B438" t="str">
            <v xml:space="preserve">        </v>
          </cell>
          <cell r="C438">
            <v>1335439</v>
          </cell>
          <cell r="D438">
            <v>1333707</v>
          </cell>
          <cell r="E438">
            <v>1732</v>
          </cell>
        </row>
        <row r="439">
          <cell r="B439" t="str">
            <v>Detalle de cuenta bancaria</v>
          </cell>
          <cell r="C439">
            <v>381</v>
          </cell>
          <cell r="D439">
            <v>381</v>
          </cell>
          <cell r="E439">
            <v>0</v>
          </cell>
        </row>
        <row r="440">
          <cell r="B440" t="str">
            <v>Balance de cuenta bancaria</v>
          </cell>
          <cell r="C440">
            <v>124140</v>
          </cell>
          <cell r="D440">
            <v>123869</v>
          </cell>
          <cell r="E440">
            <v>271</v>
          </cell>
        </row>
        <row r="441">
          <cell r="B441" t="str">
            <v>Transacciones de cuenta bancaria</v>
          </cell>
          <cell r="C441">
            <v>723638</v>
          </cell>
          <cell r="D441">
            <v>722242</v>
          </cell>
          <cell r="E441">
            <v>1396</v>
          </cell>
        </row>
        <row r="442">
          <cell r="B442" t="str">
            <v>Listado de cuentas bancaria</v>
          </cell>
          <cell r="C442">
            <v>487280</v>
          </cell>
          <cell r="D442">
            <v>487215</v>
          </cell>
          <cell r="E442">
            <v>65</v>
          </cell>
        </row>
        <row r="443">
          <cell r="B443" t="str">
            <v xml:space="preserve">        </v>
          </cell>
          <cell r="C443">
            <v>2690388</v>
          </cell>
          <cell r="D443">
            <v>2683122</v>
          </cell>
          <cell r="E443">
            <v>7266</v>
          </cell>
        </row>
        <row r="444">
          <cell r="B444" t="str">
            <v>Detalle de cuenta bancaria</v>
          </cell>
          <cell r="C444">
            <v>3281</v>
          </cell>
          <cell r="D444">
            <v>3280</v>
          </cell>
          <cell r="E444">
            <v>1</v>
          </cell>
        </row>
        <row r="445">
          <cell r="B445" t="str">
            <v>Balance de cuenta bancaria</v>
          </cell>
          <cell r="C445">
            <v>213366</v>
          </cell>
          <cell r="D445">
            <v>212796</v>
          </cell>
          <cell r="E445">
            <v>570</v>
          </cell>
        </row>
        <row r="446">
          <cell r="B446" t="str">
            <v>Transacciones de cuenta bancaria</v>
          </cell>
          <cell r="C446">
            <v>1292358</v>
          </cell>
          <cell r="D446">
            <v>1285847</v>
          </cell>
          <cell r="E446">
            <v>6511</v>
          </cell>
        </row>
        <row r="447">
          <cell r="B447" t="str">
            <v>Listado de cuentas bancaria</v>
          </cell>
          <cell r="C447">
            <v>1181382</v>
          </cell>
          <cell r="D447">
            <v>1181199</v>
          </cell>
          <cell r="E447">
            <v>183</v>
          </cell>
        </row>
        <row r="448">
          <cell r="B448" t="str">
            <v xml:space="preserve">        </v>
          </cell>
          <cell r="C448">
            <v>2586651</v>
          </cell>
          <cell r="D448">
            <v>2579145</v>
          </cell>
          <cell r="E448">
            <v>7506</v>
          </cell>
        </row>
        <row r="449">
          <cell r="B449" t="str">
            <v>Detalle de cuenta bancaria</v>
          </cell>
          <cell r="C449">
            <v>4016</v>
          </cell>
          <cell r="D449">
            <v>4016</v>
          </cell>
          <cell r="E449">
            <v>0</v>
          </cell>
        </row>
        <row r="450">
          <cell r="B450" t="str">
            <v>Balance de cuenta bancaria</v>
          </cell>
          <cell r="C450">
            <v>231099</v>
          </cell>
          <cell r="D450">
            <v>230487</v>
          </cell>
          <cell r="E450">
            <v>612</v>
          </cell>
        </row>
        <row r="451">
          <cell r="B451" t="str">
            <v>Transacciones de cuenta bancaria</v>
          </cell>
          <cell r="C451">
            <v>1482006</v>
          </cell>
          <cell r="D451">
            <v>1475409</v>
          </cell>
          <cell r="E451">
            <v>6597</v>
          </cell>
        </row>
        <row r="452">
          <cell r="B452" t="str">
            <v>Listado de cuentas bancaria</v>
          </cell>
          <cell r="C452">
            <v>869530</v>
          </cell>
          <cell r="D452">
            <v>869233</v>
          </cell>
          <cell r="E452">
            <v>297</v>
          </cell>
        </row>
        <row r="453">
          <cell r="B453" t="str">
            <v xml:space="preserve">        </v>
          </cell>
          <cell r="C453">
            <v>2622122</v>
          </cell>
          <cell r="D453">
            <v>2614474</v>
          </cell>
          <cell r="E453">
            <v>7648</v>
          </cell>
        </row>
        <row r="454">
          <cell r="B454" t="str">
            <v>Detalle de cuenta bancaria</v>
          </cell>
          <cell r="C454">
            <v>4947</v>
          </cell>
          <cell r="D454">
            <v>4947</v>
          </cell>
          <cell r="E454">
            <v>0</v>
          </cell>
        </row>
        <row r="455">
          <cell r="B455" t="str">
            <v>Balance de cuenta bancaria</v>
          </cell>
          <cell r="C455">
            <v>230460</v>
          </cell>
          <cell r="D455">
            <v>229800</v>
          </cell>
          <cell r="E455">
            <v>660</v>
          </cell>
        </row>
        <row r="456">
          <cell r="B456" t="str">
            <v>Transacciones de cuenta bancaria</v>
          </cell>
          <cell r="C456">
            <v>1533252</v>
          </cell>
          <cell r="D456">
            <v>1526406</v>
          </cell>
          <cell r="E456">
            <v>6846</v>
          </cell>
        </row>
        <row r="457">
          <cell r="B457" t="str">
            <v>Listado de cuentas bancaria</v>
          </cell>
          <cell r="C457">
            <v>853463</v>
          </cell>
          <cell r="D457">
            <v>853321</v>
          </cell>
          <cell r="E457">
            <v>142</v>
          </cell>
        </row>
        <row r="458">
          <cell r="B458" t="str">
            <v xml:space="preserve">        </v>
          </cell>
          <cell r="C458">
            <v>2128954</v>
          </cell>
          <cell r="D458">
            <v>2120848</v>
          </cell>
          <cell r="E458">
            <v>8106</v>
          </cell>
        </row>
        <row r="459">
          <cell r="B459" t="str">
            <v>Detalle de cuenta bancaria</v>
          </cell>
          <cell r="C459">
            <v>2218</v>
          </cell>
          <cell r="D459">
            <v>2218</v>
          </cell>
          <cell r="E459">
            <v>0</v>
          </cell>
        </row>
        <row r="460">
          <cell r="B460" t="str">
            <v>Balance de cuenta bancaria</v>
          </cell>
          <cell r="C460">
            <v>191188</v>
          </cell>
          <cell r="D460">
            <v>190705</v>
          </cell>
          <cell r="E460">
            <v>483</v>
          </cell>
        </row>
        <row r="461">
          <cell r="B461" t="str">
            <v>Transacciones de cuenta bancaria</v>
          </cell>
          <cell r="C461">
            <v>1283885</v>
          </cell>
          <cell r="D461">
            <v>1276446</v>
          </cell>
          <cell r="E461">
            <v>7439</v>
          </cell>
        </row>
        <row r="462">
          <cell r="B462" t="str">
            <v>Listado de cuentas bancaria</v>
          </cell>
          <cell r="C462">
            <v>651663</v>
          </cell>
          <cell r="D462">
            <v>651479</v>
          </cell>
          <cell r="E462">
            <v>184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8D0F4-4EDE-411F-B1A1-D4D484F74DD2}">
  <sheetPr>
    <outlinePr summaryBelow="0"/>
  </sheetPr>
  <dimension ref="A1:O105"/>
  <sheetViews>
    <sheetView showGridLines="0" workbookViewId="0">
      <selection activeCell="K11" sqref="K11"/>
    </sheetView>
  </sheetViews>
  <sheetFormatPr baseColWidth="10" defaultColWidth="9.140625" defaultRowHeight="12.75" x14ac:dyDescent="0.2"/>
  <cols>
    <col min="1" max="1" width="14.28515625" style="32" customWidth="1"/>
    <col min="2" max="2" width="7.42578125" style="32" customWidth="1"/>
    <col min="3" max="3" width="6.85546875" style="32" customWidth="1"/>
    <col min="4" max="4" width="4" style="32" customWidth="1"/>
    <col min="5" max="5" width="3.42578125" style="32" customWidth="1"/>
    <col min="6" max="6" width="6.85546875" style="32" customWidth="1"/>
    <col min="7" max="7" width="4.85546875" style="32" customWidth="1"/>
    <col min="8" max="8" width="1.140625" style="32" customWidth="1"/>
    <col min="9" max="9" width="15.5703125" style="32" customWidth="1"/>
    <col min="10" max="10" width="14" style="32" customWidth="1"/>
    <col min="11" max="11" width="8.140625" style="32" customWidth="1"/>
    <col min="12" max="12" width="6.28515625" style="32" customWidth="1"/>
    <col min="13" max="15" width="21.7109375" style="32" customWidth="1"/>
    <col min="16" max="16384" width="9.140625" style="32"/>
  </cols>
  <sheetData>
    <row r="1" spans="1:15" ht="8.25" customHeight="1" x14ac:dyDescent="0.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21" customHeight="1" thickBot="1" x14ac:dyDescent="0.25">
      <c r="A2" s="66" t="s">
        <v>35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31"/>
      <c r="M2" s="31"/>
      <c r="N2" s="31"/>
      <c r="O2" s="31"/>
    </row>
    <row r="3" spans="1:15" ht="14.25" customHeight="1" thickTop="1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ht="14.25" customHeight="1" x14ac:dyDescent="0.2">
      <c r="A4" s="31"/>
      <c r="B4" s="31"/>
      <c r="C4" s="67" t="s">
        <v>41</v>
      </c>
      <c r="D4" s="67"/>
      <c r="E4" s="67" t="s">
        <v>40</v>
      </c>
      <c r="F4" s="67"/>
      <c r="G4" s="67"/>
      <c r="H4" s="67"/>
      <c r="I4" s="31"/>
      <c r="J4" s="31"/>
      <c r="K4" s="31"/>
      <c r="L4" s="31"/>
      <c r="M4" s="31"/>
      <c r="N4" s="31"/>
      <c r="O4" s="31"/>
    </row>
    <row r="5" spans="1:15" ht="13.5" customHeight="1" x14ac:dyDescent="0.2">
      <c r="A5" s="68" t="s">
        <v>39</v>
      </c>
      <c r="B5" s="68"/>
      <c r="C5" s="69">
        <v>3220595</v>
      </c>
      <c r="D5" s="69"/>
      <c r="E5" s="69"/>
      <c r="F5" s="70">
        <v>0.94089908209171702</v>
      </c>
      <c r="G5" s="70"/>
      <c r="H5" s="31"/>
      <c r="I5" s="31"/>
      <c r="J5" s="31"/>
      <c r="K5" s="31"/>
      <c r="L5" s="31"/>
      <c r="M5" s="31"/>
      <c r="N5" s="31"/>
      <c r="O5" s="31"/>
    </row>
    <row r="6" spans="1:15" ht="13.5" customHeight="1" x14ac:dyDescent="0.2">
      <c r="A6" s="62" t="s">
        <v>38</v>
      </c>
      <c r="B6" s="62"/>
      <c r="C6" s="63">
        <v>8526</v>
      </c>
      <c r="D6" s="63"/>
      <c r="E6" s="63"/>
      <c r="F6" s="64">
        <v>2.4908768640310198E-3</v>
      </c>
      <c r="G6" s="64"/>
      <c r="H6" s="31"/>
      <c r="I6" s="31"/>
      <c r="J6" s="31"/>
      <c r="K6" s="31"/>
      <c r="L6" s="31"/>
      <c r="M6" s="31"/>
      <c r="N6" s="31"/>
      <c r="O6" s="31"/>
    </row>
    <row r="7" spans="1:15" ht="14.25" customHeight="1" x14ac:dyDescent="0.2">
      <c r="A7" s="62" t="s">
        <v>3</v>
      </c>
      <c r="B7" s="62"/>
      <c r="C7" s="65">
        <v>6</v>
      </c>
      <c r="D7" s="65"/>
      <c r="E7" s="65"/>
      <c r="F7" s="64">
        <v>1.7529041970661599E-6</v>
      </c>
      <c r="G7" s="64"/>
      <c r="H7" s="31"/>
      <c r="I7" s="31"/>
      <c r="J7" s="31"/>
      <c r="K7" s="31"/>
      <c r="L7" s="31"/>
      <c r="M7" s="31"/>
      <c r="N7" s="31"/>
      <c r="O7" s="31"/>
    </row>
    <row r="8" spans="1:15" ht="13.5" customHeight="1" x14ac:dyDescent="0.2">
      <c r="A8" s="62" t="s">
        <v>37</v>
      </c>
      <c r="B8" s="62"/>
      <c r="C8" s="63">
        <v>184551</v>
      </c>
      <c r="D8" s="63"/>
      <c r="E8" s="63"/>
      <c r="F8" s="64">
        <v>5.39167037454596E-2</v>
      </c>
      <c r="G8" s="64"/>
      <c r="H8" s="31"/>
      <c r="I8" s="31"/>
      <c r="J8" s="31"/>
      <c r="K8" s="31"/>
      <c r="L8" s="31"/>
      <c r="M8" s="31"/>
      <c r="N8" s="31"/>
      <c r="O8" s="31"/>
    </row>
    <row r="9" spans="1:15" ht="13.5" customHeight="1" x14ac:dyDescent="0.2">
      <c r="A9" s="62" t="s">
        <v>36</v>
      </c>
      <c r="B9" s="62"/>
      <c r="C9" s="63">
        <v>9213</v>
      </c>
      <c r="D9" s="63"/>
      <c r="E9" s="63"/>
      <c r="F9" s="64">
        <v>2.6915843945951E-3</v>
      </c>
      <c r="G9" s="64"/>
      <c r="H9" s="31"/>
      <c r="I9" s="31"/>
      <c r="J9" s="31"/>
      <c r="K9" s="31"/>
      <c r="L9" s="31"/>
      <c r="M9" s="31"/>
      <c r="N9" s="31"/>
      <c r="O9" s="31"/>
    </row>
    <row r="10" spans="1:15" ht="13.5" customHeight="1" x14ac:dyDescent="0.2">
      <c r="A10" s="71" t="s">
        <v>4</v>
      </c>
      <c r="B10" s="71"/>
      <c r="C10" s="72">
        <v>3422891</v>
      </c>
      <c r="D10" s="72"/>
      <c r="E10" s="72"/>
      <c r="F10" s="73">
        <v>1</v>
      </c>
      <c r="G10" s="73"/>
      <c r="H10" s="31"/>
      <c r="I10" s="31"/>
      <c r="J10" s="31"/>
      <c r="K10" s="31"/>
      <c r="L10" s="31"/>
      <c r="M10" s="31"/>
      <c r="N10" s="31"/>
      <c r="O10" s="31"/>
    </row>
    <row r="11" spans="1:15" ht="31.5" customHeight="1" x14ac:dyDescent="0.2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</row>
    <row r="12" spans="1:15" ht="18" customHeight="1" x14ac:dyDescent="0.2">
      <c r="A12" s="74" t="s">
        <v>34</v>
      </c>
      <c r="B12" s="74"/>
      <c r="C12" s="74"/>
      <c r="D12" s="74"/>
      <c r="E12" s="74"/>
      <c r="F12" s="74"/>
      <c r="G12" s="74"/>
      <c r="H12" s="74"/>
      <c r="I12" s="74"/>
      <c r="J12" s="74"/>
      <c r="K12" s="31"/>
      <c r="L12" s="31"/>
      <c r="M12" s="31"/>
      <c r="N12" s="31"/>
      <c r="O12" s="31"/>
    </row>
    <row r="13" spans="1:15" ht="13.5" customHeight="1" x14ac:dyDescent="0.2">
      <c r="A13" s="33" t="s">
        <v>5</v>
      </c>
      <c r="B13" s="75" t="s">
        <v>39</v>
      </c>
      <c r="C13" s="75"/>
      <c r="D13" s="75" t="s">
        <v>38</v>
      </c>
      <c r="E13" s="75"/>
      <c r="F13" s="75"/>
      <c r="G13" s="75" t="s">
        <v>3</v>
      </c>
      <c r="H13" s="75"/>
      <c r="I13" s="75"/>
      <c r="J13" s="59" t="s">
        <v>37</v>
      </c>
      <c r="K13" s="75" t="s">
        <v>36</v>
      </c>
      <c r="L13" s="75"/>
      <c r="M13" s="59" t="s">
        <v>4</v>
      </c>
      <c r="N13" s="34" t="s">
        <v>6</v>
      </c>
      <c r="O13" s="35" t="s">
        <v>7</v>
      </c>
    </row>
    <row r="14" spans="1:15" ht="13.5" customHeight="1" x14ac:dyDescent="0.2">
      <c r="A14" s="36" t="s">
        <v>8</v>
      </c>
      <c r="B14" s="77">
        <v>3220595</v>
      </c>
      <c r="C14" s="77"/>
      <c r="D14" s="77">
        <v>8526</v>
      </c>
      <c r="E14" s="77"/>
      <c r="F14" s="77"/>
      <c r="G14" s="77">
        <v>6</v>
      </c>
      <c r="H14" s="77"/>
      <c r="I14" s="77"/>
      <c r="J14" s="60">
        <v>184551</v>
      </c>
      <c r="K14" s="77">
        <v>9213</v>
      </c>
      <c r="L14" s="77"/>
      <c r="M14" s="37">
        <v>3422891</v>
      </c>
      <c r="N14" s="38">
        <v>1</v>
      </c>
      <c r="O14" s="39">
        <v>0</v>
      </c>
    </row>
    <row r="15" spans="1:15" ht="14.25" customHeight="1" x14ac:dyDescent="0.2">
      <c r="A15" s="40">
        <v>45383</v>
      </c>
      <c r="B15" s="76">
        <v>28116</v>
      </c>
      <c r="C15" s="76"/>
      <c r="D15" s="76">
        <v>133</v>
      </c>
      <c r="E15" s="76"/>
      <c r="F15" s="76"/>
      <c r="G15" s="76">
        <v>0</v>
      </c>
      <c r="H15" s="76"/>
      <c r="I15" s="76"/>
      <c r="J15" s="57">
        <v>1040</v>
      </c>
      <c r="K15" s="76">
        <v>18</v>
      </c>
      <c r="L15" s="76"/>
      <c r="M15" s="41">
        <v>29307</v>
      </c>
      <c r="N15" s="42">
        <v>1</v>
      </c>
      <c r="O15" s="43">
        <v>0</v>
      </c>
    </row>
    <row r="16" spans="1:15" ht="13.5" customHeight="1" x14ac:dyDescent="0.2">
      <c r="A16" s="40">
        <v>45384</v>
      </c>
      <c r="B16" s="76">
        <v>31703</v>
      </c>
      <c r="C16" s="76"/>
      <c r="D16" s="76">
        <v>147</v>
      </c>
      <c r="E16" s="76"/>
      <c r="F16" s="76"/>
      <c r="G16" s="76">
        <v>0</v>
      </c>
      <c r="H16" s="76"/>
      <c r="I16" s="76"/>
      <c r="J16" s="57">
        <v>994</v>
      </c>
      <c r="K16" s="76">
        <v>36</v>
      </c>
      <c r="L16" s="76"/>
      <c r="M16" s="41">
        <v>32880</v>
      </c>
      <c r="N16" s="42">
        <v>1</v>
      </c>
      <c r="O16" s="43">
        <v>0</v>
      </c>
    </row>
    <row r="17" spans="1:15" ht="13.5" customHeight="1" x14ac:dyDescent="0.2">
      <c r="A17" s="40">
        <v>45385</v>
      </c>
      <c r="B17" s="76">
        <v>27780</v>
      </c>
      <c r="C17" s="76"/>
      <c r="D17" s="76">
        <v>168</v>
      </c>
      <c r="E17" s="76"/>
      <c r="F17" s="76"/>
      <c r="G17" s="76">
        <v>0</v>
      </c>
      <c r="H17" s="76"/>
      <c r="I17" s="76"/>
      <c r="J17" s="57">
        <v>1777</v>
      </c>
      <c r="K17" s="76">
        <v>48</v>
      </c>
      <c r="L17" s="76"/>
      <c r="M17" s="41">
        <v>29773</v>
      </c>
      <c r="N17" s="42">
        <v>1</v>
      </c>
      <c r="O17" s="43">
        <v>0</v>
      </c>
    </row>
    <row r="18" spans="1:15" ht="13.5" customHeight="1" x14ac:dyDescent="0.2">
      <c r="A18" s="40">
        <v>45386</v>
      </c>
      <c r="B18" s="76">
        <v>30024</v>
      </c>
      <c r="C18" s="76"/>
      <c r="D18" s="76">
        <v>142</v>
      </c>
      <c r="E18" s="76"/>
      <c r="F18" s="76"/>
      <c r="G18" s="76">
        <v>0</v>
      </c>
      <c r="H18" s="76"/>
      <c r="I18" s="76"/>
      <c r="J18" s="57">
        <v>1345</v>
      </c>
      <c r="K18" s="76">
        <v>31</v>
      </c>
      <c r="L18" s="76"/>
      <c r="M18" s="41">
        <v>31542</v>
      </c>
      <c r="N18" s="42">
        <v>1</v>
      </c>
      <c r="O18" s="43">
        <v>0</v>
      </c>
    </row>
    <row r="19" spans="1:15" ht="13.5" customHeight="1" x14ac:dyDescent="0.2">
      <c r="A19" s="40">
        <v>45387</v>
      </c>
      <c r="B19" s="76">
        <v>27815</v>
      </c>
      <c r="C19" s="76"/>
      <c r="D19" s="76">
        <v>106</v>
      </c>
      <c r="E19" s="76"/>
      <c r="F19" s="76"/>
      <c r="G19" s="76">
        <v>0</v>
      </c>
      <c r="H19" s="76"/>
      <c r="I19" s="76"/>
      <c r="J19" s="57">
        <v>3025</v>
      </c>
      <c r="K19" s="76">
        <v>45</v>
      </c>
      <c r="L19" s="76"/>
      <c r="M19" s="41">
        <v>30991</v>
      </c>
      <c r="N19" s="42">
        <v>1</v>
      </c>
      <c r="O19" s="43">
        <v>0</v>
      </c>
    </row>
    <row r="20" spans="1:15" ht="14.25" customHeight="1" x14ac:dyDescent="0.2">
      <c r="A20" s="40">
        <v>45388</v>
      </c>
      <c r="B20" s="76">
        <v>29616</v>
      </c>
      <c r="C20" s="76"/>
      <c r="D20" s="76">
        <v>76</v>
      </c>
      <c r="E20" s="76"/>
      <c r="F20" s="76"/>
      <c r="G20" s="76">
        <v>0</v>
      </c>
      <c r="H20" s="76"/>
      <c r="I20" s="76"/>
      <c r="J20" s="57">
        <v>2073</v>
      </c>
      <c r="K20" s="76">
        <v>37</v>
      </c>
      <c r="L20" s="76"/>
      <c r="M20" s="41">
        <v>31802</v>
      </c>
      <c r="N20" s="42">
        <v>1</v>
      </c>
      <c r="O20" s="43">
        <v>0</v>
      </c>
    </row>
    <row r="21" spans="1:15" ht="13.5" customHeight="1" x14ac:dyDescent="0.2">
      <c r="A21" s="40">
        <v>45389</v>
      </c>
      <c r="B21" s="76">
        <v>26212</v>
      </c>
      <c r="C21" s="76"/>
      <c r="D21" s="76">
        <v>102</v>
      </c>
      <c r="E21" s="76"/>
      <c r="F21" s="76"/>
      <c r="G21" s="76">
        <v>0</v>
      </c>
      <c r="H21" s="76"/>
      <c r="I21" s="76"/>
      <c r="J21" s="57">
        <v>2184</v>
      </c>
      <c r="K21" s="76">
        <v>88</v>
      </c>
      <c r="L21" s="76"/>
      <c r="M21" s="41">
        <v>28586</v>
      </c>
      <c r="N21" s="42">
        <v>1</v>
      </c>
      <c r="O21" s="43">
        <v>0</v>
      </c>
    </row>
    <row r="22" spans="1:15" ht="13.5" customHeight="1" x14ac:dyDescent="0.2">
      <c r="A22" s="40">
        <v>45390</v>
      </c>
      <c r="B22" s="76">
        <v>31684</v>
      </c>
      <c r="C22" s="76"/>
      <c r="D22" s="76">
        <v>146</v>
      </c>
      <c r="E22" s="76"/>
      <c r="F22" s="76"/>
      <c r="G22" s="76">
        <v>0</v>
      </c>
      <c r="H22" s="76"/>
      <c r="I22" s="76"/>
      <c r="J22" s="57">
        <v>2161</v>
      </c>
      <c r="K22" s="76">
        <v>58</v>
      </c>
      <c r="L22" s="76"/>
      <c r="M22" s="41">
        <v>34049</v>
      </c>
      <c r="N22" s="42">
        <v>1</v>
      </c>
      <c r="O22" s="43">
        <v>0</v>
      </c>
    </row>
    <row r="23" spans="1:15" ht="13.5" customHeight="1" x14ac:dyDescent="0.2">
      <c r="A23" s="40">
        <v>45391</v>
      </c>
      <c r="B23" s="76">
        <v>30327</v>
      </c>
      <c r="C23" s="76"/>
      <c r="D23" s="76">
        <v>146</v>
      </c>
      <c r="E23" s="76"/>
      <c r="F23" s="76"/>
      <c r="G23" s="76">
        <v>0</v>
      </c>
      <c r="H23" s="76"/>
      <c r="I23" s="76"/>
      <c r="J23" s="57">
        <v>1657</v>
      </c>
      <c r="K23" s="76">
        <v>384</v>
      </c>
      <c r="L23" s="76"/>
      <c r="M23" s="41">
        <v>32514</v>
      </c>
      <c r="N23" s="42">
        <v>1</v>
      </c>
      <c r="O23" s="43">
        <v>0</v>
      </c>
    </row>
    <row r="24" spans="1:15" ht="13.5" customHeight="1" x14ac:dyDescent="0.2">
      <c r="A24" s="40">
        <v>45392</v>
      </c>
      <c r="B24" s="76">
        <v>28852</v>
      </c>
      <c r="C24" s="76"/>
      <c r="D24" s="76">
        <v>100</v>
      </c>
      <c r="E24" s="76"/>
      <c r="F24" s="76"/>
      <c r="G24" s="76">
        <v>0</v>
      </c>
      <c r="H24" s="76"/>
      <c r="I24" s="76"/>
      <c r="J24" s="57">
        <v>1466</v>
      </c>
      <c r="K24" s="76">
        <v>16</v>
      </c>
      <c r="L24" s="76"/>
      <c r="M24" s="41">
        <v>30434</v>
      </c>
      <c r="N24" s="42">
        <v>1</v>
      </c>
      <c r="O24" s="43">
        <v>0</v>
      </c>
    </row>
    <row r="25" spans="1:15" ht="14.25" customHeight="1" x14ac:dyDescent="0.2">
      <c r="A25" s="40">
        <v>45393</v>
      </c>
      <c r="B25" s="76">
        <v>30195</v>
      </c>
      <c r="C25" s="76"/>
      <c r="D25" s="76">
        <v>133</v>
      </c>
      <c r="E25" s="76"/>
      <c r="F25" s="76"/>
      <c r="G25" s="76">
        <v>0</v>
      </c>
      <c r="H25" s="76"/>
      <c r="I25" s="76"/>
      <c r="J25" s="57">
        <v>1487</v>
      </c>
      <c r="K25" s="76">
        <v>15</v>
      </c>
      <c r="L25" s="76"/>
      <c r="M25" s="41">
        <v>31830</v>
      </c>
      <c r="N25" s="42">
        <v>1</v>
      </c>
      <c r="O25" s="43">
        <v>0</v>
      </c>
    </row>
    <row r="26" spans="1:15" ht="13.5" customHeight="1" x14ac:dyDescent="0.2">
      <c r="A26" s="40">
        <v>45394</v>
      </c>
      <c r="B26" s="76">
        <v>26200</v>
      </c>
      <c r="C26" s="76"/>
      <c r="D26" s="76">
        <v>105</v>
      </c>
      <c r="E26" s="76"/>
      <c r="F26" s="76"/>
      <c r="G26" s="76">
        <v>0</v>
      </c>
      <c r="H26" s="76"/>
      <c r="I26" s="76"/>
      <c r="J26" s="57">
        <v>1691</v>
      </c>
      <c r="K26" s="76">
        <v>97</v>
      </c>
      <c r="L26" s="76"/>
      <c r="M26" s="41">
        <v>28093</v>
      </c>
      <c r="N26" s="42">
        <v>1</v>
      </c>
      <c r="O26" s="43">
        <v>0</v>
      </c>
    </row>
    <row r="27" spans="1:15" ht="13.5" customHeight="1" x14ac:dyDescent="0.2">
      <c r="A27" s="40">
        <v>45395</v>
      </c>
      <c r="B27" s="76">
        <v>24735</v>
      </c>
      <c r="C27" s="76"/>
      <c r="D27" s="76">
        <v>72</v>
      </c>
      <c r="E27" s="76"/>
      <c r="F27" s="76"/>
      <c r="G27" s="76">
        <v>0</v>
      </c>
      <c r="H27" s="76"/>
      <c r="I27" s="76"/>
      <c r="J27" s="57">
        <v>1664</v>
      </c>
      <c r="K27" s="76">
        <v>12</v>
      </c>
      <c r="L27" s="76"/>
      <c r="M27" s="41">
        <v>26483</v>
      </c>
      <c r="N27" s="42">
        <v>1</v>
      </c>
      <c r="O27" s="43">
        <v>0</v>
      </c>
    </row>
    <row r="28" spans="1:15" ht="13.5" customHeight="1" x14ac:dyDescent="0.2">
      <c r="A28" s="40">
        <v>45396</v>
      </c>
      <c r="B28" s="76">
        <v>26722</v>
      </c>
      <c r="C28" s="76"/>
      <c r="D28" s="76">
        <v>77</v>
      </c>
      <c r="E28" s="76"/>
      <c r="F28" s="76"/>
      <c r="G28" s="76">
        <v>0</v>
      </c>
      <c r="H28" s="76"/>
      <c r="I28" s="76"/>
      <c r="J28" s="57">
        <v>1306</v>
      </c>
      <c r="K28" s="76">
        <v>467</v>
      </c>
      <c r="L28" s="76"/>
      <c r="M28" s="41">
        <v>28572</v>
      </c>
      <c r="N28" s="42">
        <v>1</v>
      </c>
      <c r="O28" s="43">
        <v>0</v>
      </c>
    </row>
    <row r="29" spans="1:15" ht="13.5" customHeight="1" x14ac:dyDescent="0.2">
      <c r="A29" s="40">
        <v>45397</v>
      </c>
      <c r="B29" s="76">
        <v>30782</v>
      </c>
      <c r="C29" s="76"/>
      <c r="D29" s="76">
        <v>117</v>
      </c>
      <c r="E29" s="76"/>
      <c r="F29" s="76"/>
      <c r="G29" s="76">
        <v>0</v>
      </c>
      <c r="H29" s="76"/>
      <c r="I29" s="76"/>
      <c r="J29" s="57">
        <v>1124</v>
      </c>
      <c r="K29" s="76">
        <v>125</v>
      </c>
      <c r="L29" s="76"/>
      <c r="M29" s="41">
        <v>32148</v>
      </c>
      <c r="N29" s="42">
        <v>1</v>
      </c>
      <c r="O29" s="43">
        <v>0</v>
      </c>
    </row>
    <row r="30" spans="1:15" ht="14.25" customHeight="1" x14ac:dyDescent="0.2">
      <c r="A30" s="40">
        <v>45398</v>
      </c>
      <c r="B30" s="76">
        <v>31222</v>
      </c>
      <c r="C30" s="76"/>
      <c r="D30" s="76">
        <v>98</v>
      </c>
      <c r="E30" s="76"/>
      <c r="F30" s="76"/>
      <c r="G30" s="76">
        <v>0</v>
      </c>
      <c r="H30" s="76"/>
      <c r="I30" s="76"/>
      <c r="J30" s="57">
        <v>1731</v>
      </c>
      <c r="K30" s="76">
        <v>55</v>
      </c>
      <c r="L30" s="76"/>
      <c r="M30" s="41">
        <v>33106</v>
      </c>
      <c r="N30" s="42">
        <v>1</v>
      </c>
      <c r="O30" s="43">
        <v>0</v>
      </c>
    </row>
    <row r="31" spans="1:15" ht="13.5" customHeight="1" x14ac:dyDescent="0.2">
      <c r="A31" s="40">
        <v>45399</v>
      </c>
      <c r="B31" s="76">
        <v>27522</v>
      </c>
      <c r="C31" s="76"/>
      <c r="D31" s="76">
        <v>101</v>
      </c>
      <c r="E31" s="76"/>
      <c r="F31" s="76"/>
      <c r="G31" s="76">
        <v>0</v>
      </c>
      <c r="H31" s="76"/>
      <c r="I31" s="76"/>
      <c r="J31" s="57">
        <v>2652</v>
      </c>
      <c r="K31" s="76">
        <v>62</v>
      </c>
      <c r="L31" s="76"/>
      <c r="M31" s="41">
        <v>30337</v>
      </c>
      <c r="N31" s="42">
        <v>1</v>
      </c>
      <c r="O31" s="43">
        <v>0</v>
      </c>
    </row>
    <row r="32" spans="1:15" ht="13.5" customHeight="1" x14ac:dyDescent="0.2">
      <c r="A32" s="40">
        <v>45400</v>
      </c>
      <c r="B32" s="76">
        <v>26917</v>
      </c>
      <c r="C32" s="76"/>
      <c r="D32" s="76">
        <v>100</v>
      </c>
      <c r="E32" s="76"/>
      <c r="F32" s="76"/>
      <c r="G32" s="76">
        <v>0</v>
      </c>
      <c r="H32" s="76"/>
      <c r="I32" s="76"/>
      <c r="J32" s="57">
        <v>923</v>
      </c>
      <c r="K32" s="76">
        <v>27</v>
      </c>
      <c r="L32" s="76"/>
      <c r="M32" s="41">
        <v>27967</v>
      </c>
      <c r="N32" s="42">
        <v>1</v>
      </c>
      <c r="O32" s="43">
        <v>0</v>
      </c>
    </row>
    <row r="33" spans="1:15" ht="13.5" customHeight="1" x14ac:dyDescent="0.2">
      <c r="A33" s="40">
        <v>45401</v>
      </c>
      <c r="B33" s="76">
        <v>28955</v>
      </c>
      <c r="C33" s="76"/>
      <c r="D33" s="76">
        <v>115</v>
      </c>
      <c r="E33" s="76"/>
      <c r="F33" s="76"/>
      <c r="G33" s="76">
        <v>0</v>
      </c>
      <c r="H33" s="76"/>
      <c r="I33" s="76"/>
      <c r="J33" s="57">
        <v>1127</v>
      </c>
      <c r="K33" s="76">
        <v>51</v>
      </c>
      <c r="L33" s="76"/>
      <c r="M33" s="41">
        <v>30248</v>
      </c>
      <c r="N33" s="42">
        <v>1</v>
      </c>
      <c r="O33" s="43">
        <v>0</v>
      </c>
    </row>
    <row r="34" spans="1:15" ht="13.5" customHeight="1" x14ac:dyDescent="0.2">
      <c r="A34" s="40">
        <v>45402</v>
      </c>
      <c r="B34" s="76">
        <v>27204</v>
      </c>
      <c r="C34" s="76"/>
      <c r="D34" s="76">
        <v>79</v>
      </c>
      <c r="E34" s="76"/>
      <c r="F34" s="76"/>
      <c r="G34" s="76">
        <v>0</v>
      </c>
      <c r="H34" s="76"/>
      <c r="I34" s="76"/>
      <c r="J34" s="57">
        <v>3244</v>
      </c>
      <c r="K34" s="76">
        <v>19</v>
      </c>
      <c r="L34" s="76"/>
      <c r="M34" s="41">
        <v>30546</v>
      </c>
      <c r="N34" s="42">
        <v>1</v>
      </c>
      <c r="O34" s="43">
        <v>0</v>
      </c>
    </row>
    <row r="35" spans="1:15" ht="14.25" customHeight="1" x14ac:dyDescent="0.2">
      <c r="A35" s="40">
        <v>45403</v>
      </c>
      <c r="B35" s="76">
        <v>25113</v>
      </c>
      <c r="C35" s="76"/>
      <c r="D35" s="76">
        <v>64</v>
      </c>
      <c r="E35" s="76"/>
      <c r="F35" s="76"/>
      <c r="G35" s="76">
        <v>0</v>
      </c>
      <c r="H35" s="76"/>
      <c r="I35" s="76"/>
      <c r="J35" s="57">
        <v>2130</v>
      </c>
      <c r="K35" s="76">
        <v>21</v>
      </c>
      <c r="L35" s="76"/>
      <c r="M35" s="41">
        <v>27328</v>
      </c>
      <c r="N35" s="42">
        <v>1</v>
      </c>
      <c r="O35" s="43">
        <v>0</v>
      </c>
    </row>
    <row r="36" spans="1:15" ht="13.5" customHeight="1" x14ac:dyDescent="0.2">
      <c r="A36" s="40">
        <v>45404</v>
      </c>
      <c r="B36" s="76">
        <v>30593</v>
      </c>
      <c r="C36" s="76"/>
      <c r="D36" s="76">
        <v>87</v>
      </c>
      <c r="E36" s="76"/>
      <c r="F36" s="76"/>
      <c r="G36" s="76">
        <v>0</v>
      </c>
      <c r="H36" s="76"/>
      <c r="I36" s="76"/>
      <c r="J36" s="57">
        <v>1092</v>
      </c>
      <c r="K36" s="76">
        <v>118</v>
      </c>
      <c r="L36" s="76"/>
      <c r="M36" s="41">
        <v>31890</v>
      </c>
      <c r="N36" s="42">
        <v>1</v>
      </c>
      <c r="O36" s="43">
        <v>0</v>
      </c>
    </row>
    <row r="37" spans="1:15" ht="13.5" customHeight="1" x14ac:dyDescent="0.2">
      <c r="A37" s="40">
        <v>45405</v>
      </c>
      <c r="B37" s="76">
        <v>34425</v>
      </c>
      <c r="C37" s="76"/>
      <c r="D37" s="76">
        <v>123</v>
      </c>
      <c r="E37" s="76"/>
      <c r="F37" s="76"/>
      <c r="G37" s="76">
        <v>0</v>
      </c>
      <c r="H37" s="76"/>
      <c r="I37" s="76"/>
      <c r="J37" s="57">
        <v>1920</v>
      </c>
      <c r="K37" s="76">
        <v>27</v>
      </c>
      <c r="L37" s="76"/>
      <c r="M37" s="41">
        <v>36495</v>
      </c>
      <c r="N37" s="42">
        <v>1</v>
      </c>
      <c r="O37" s="43">
        <v>0</v>
      </c>
    </row>
    <row r="38" spans="1:15" ht="13.5" customHeight="1" x14ac:dyDescent="0.2">
      <c r="A38" s="40">
        <v>45406</v>
      </c>
      <c r="B38" s="76">
        <v>29444</v>
      </c>
      <c r="C38" s="76"/>
      <c r="D38" s="76">
        <v>67</v>
      </c>
      <c r="E38" s="76"/>
      <c r="F38" s="76"/>
      <c r="G38" s="76">
        <v>0</v>
      </c>
      <c r="H38" s="76"/>
      <c r="I38" s="76"/>
      <c r="J38" s="57">
        <v>1213</v>
      </c>
      <c r="K38" s="76">
        <v>22</v>
      </c>
      <c r="L38" s="76"/>
      <c r="M38" s="41">
        <v>30746</v>
      </c>
      <c r="N38" s="42">
        <v>1</v>
      </c>
      <c r="O38" s="43">
        <v>0</v>
      </c>
    </row>
    <row r="39" spans="1:15" ht="13.5" customHeight="1" x14ac:dyDescent="0.2">
      <c r="A39" s="40">
        <v>45407</v>
      </c>
      <c r="B39" s="76">
        <v>27780</v>
      </c>
      <c r="C39" s="76"/>
      <c r="D39" s="76">
        <v>87</v>
      </c>
      <c r="E39" s="76"/>
      <c r="F39" s="76"/>
      <c r="G39" s="76">
        <v>0</v>
      </c>
      <c r="H39" s="76"/>
      <c r="I39" s="76"/>
      <c r="J39" s="57">
        <v>876</v>
      </c>
      <c r="K39" s="76">
        <v>50</v>
      </c>
      <c r="L39" s="76"/>
      <c r="M39" s="41">
        <v>28793</v>
      </c>
      <c r="N39" s="42">
        <v>1</v>
      </c>
      <c r="O39" s="43">
        <v>0</v>
      </c>
    </row>
    <row r="40" spans="1:15" ht="14.25" customHeight="1" x14ac:dyDescent="0.2">
      <c r="A40" s="40">
        <v>45408</v>
      </c>
      <c r="B40" s="76">
        <v>29058</v>
      </c>
      <c r="C40" s="76"/>
      <c r="D40" s="76">
        <v>103</v>
      </c>
      <c r="E40" s="76"/>
      <c r="F40" s="76"/>
      <c r="G40" s="76">
        <v>0</v>
      </c>
      <c r="H40" s="76"/>
      <c r="I40" s="76"/>
      <c r="J40" s="57">
        <v>984</v>
      </c>
      <c r="K40" s="76">
        <v>83</v>
      </c>
      <c r="L40" s="76"/>
      <c r="M40" s="41">
        <v>30228</v>
      </c>
      <c r="N40" s="42">
        <v>1</v>
      </c>
      <c r="O40" s="43">
        <v>0</v>
      </c>
    </row>
    <row r="41" spans="1:15" ht="13.5" customHeight="1" x14ac:dyDescent="0.2">
      <c r="A41" s="40">
        <v>45409</v>
      </c>
      <c r="B41" s="76">
        <v>29039</v>
      </c>
      <c r="C41" s="76"/>
      <c r="D41" s="76">
        <v>57</v>
      </c>
      <c r="E41" s="76"/>
      <c r="F41" s="76"/>
      <c r="G41" s="76">
        <v>0</v>
      </c>
      <c r="H41" s="76"/>
      <c r="I41" s="76"/>
      <c r="J41" s="57">
        <v>2557</v>
      </c>
      <c r="K41" s="76">
        <v>18</v>
      </c>
      <c r="L41" s="76"/>
      <c r="M41" s="41">
        <v>31671</v>
      </c>
      <c r="N41" s="42">
        <v>1</v>
      </c>
      <c r="O41" s="43">
        <v>0</v>
      </c>
    </row>
    <row r="42" spans="1:15" ht="13.5" customHeight="1" x14ac:dyDescent="0.2">
      <c r="A42" s="40">
        <v>45410</v>
      </c>
      <c r="B42" s="76">
        <v>30451</v>
      </c>
      <c r="C42" s="76"/>
      <c r="D42" s="76">
        <v>61</v>
      </c>
      <c r="E42" s="76"/>
      <c r="F42" s="76"/>
      <c r="G42" s="76">
        <v>0</v>
      </c>
      <c r="H42" s="76"/>
      <c r="I42" s="76"/>
      <c r="J42" s="57">
        <v>2879</v>
      </c>
      <c r="K42" s="76">
        <v>11</v>
      </c>
      <c r="L42" s="76"/>
      <c r="M42" s="41">
        <v>33402</v>
      </c>
      <c r="N42" s="42">
        <v>1</v>
      </c>
      <c r="O42" s="43">
        <v>0</v>
      </c>
    </row>
    <row r="43" spans="1:15" ht="13.5" customHeight="1" x14ac:dyDescent="0.2">
      <c r="A43" s="40">
        <v>45411</v>
      </c>
      <c r="B43" s="76">
        <v>30269</v>
      </c>
      <c r="C43" s="76"/>
      <c r="D43" s="76">
        <v>100</v>
      </c>
      <c r="E43" s="76"/>
      <c r="F43" s="76"/>
      <c r="G43" s="76">
        <v>0</v>
      </c>
      <c r="H43" s="76"/>
      <c r="I43" s="76"/>
      <c r="J43" s="57">
        <v>1731</v>
      </c>
      <c r="K43" s="76">
        <v>35</v>
      </c>
      <c r="L43" s="76"/>
      <c r="M43" s="41">
        <v>32135</v>
      </c>
      <c r="N43" s="42">
        <v>1</v>
      </c>
      <c r="O43" s="43">
        <v>0</v>
      </c>
    </row>
    <row r="44" spans="1:15" ht="13.5" customHeight="1" x14ac:dyDescent="0.2">
      <c r="A44" s="40">
        <v>45412</v>
      </c>
      <c r="B44" s="76">
        <v>31010</v>
      </c>
      <c r="C44" s="76"/>
      <c r="D44" s="76">
        <v>115</v>
      </c>
      <c r="E44" s="76"/>
      <c r="F44" s="76"/>
      <c r="G44" s="76">
        <v>0</v>
      </c>
      <c r="H44" s="76"/>
      <c r="I44" s="76"/>
      <c r="J44" s="57">
        <v>1725</v>
      </c>
      <c r="K44" s="76">
        <v>57</v>
      </c>
      <c r="L44" s="76"/>
      <c r="M44" s="41">
        <v>32907</v>
      </c>
      <c r="N44" s="42">
        <v>1</v>
      </c>
      <c r="O44" s="43">
        <v>0</v>
      </c>
    </row>
    <row r="45" spans="1:15" ht="14.25" customHeight="1" x14ac:dyDescent="0.2">
      <c r="A45" s="40">
        <v>45413</v>
      </c>
      <c r="B45" s="76">
        <v>35726</v>
      </c>
      <c r="C45" s="76"/>
      <c r="D45" s="76">
        <v>95</v>
      </c>
      <c r="E45" s="76"/>
      <c r="F45" s="76"/>
      <c r="G45" s="76">
        <v>0</v>
      </c>
      <c r="H45" s="76"/>
      <c r="I45" s="76"/>
      <c r="J45" s="57">
        <v>2039</v>
      </c>
      <c r="K45" s="76">
        <v>23</v>
      </c>
      <c r="L45" s="76"/>
      <c r="M45" s="41">
        <v>37883</v>
      </c>
      <c r="N45" s="42">
        <v>1</v>
      </c>
      <c r="O45" s="43">
        <v>0</v>
      </c>
    </row>
    <row r="46" spans="1:15" ht="13.5" customHeight="1" x14ac:dyDescent="0.2">
      <c r="A46" s="40">
        <v>45414</v>
      </c>
      <c r="B46" s="76">
        <v>29909</v>
      </c>
      <c r="C46" s="76"/>
      <c r="D46" s="76">
        <v>92</v>
      </c>
      <c r="E46" s="76"/>
      <c r="F46" s="76"/>
      <c r="G46" s="76">
        <v>0</v>
      </c>
      <c r="H46" s="76"/>
      <c r="I46" s="76"/>
      <c r="J46" s="57">
        <v>1831</v>
      </c>
      <c r="K46" s="76">
        <v>21</v>
      </c>
      <c r="L46" s="76"/>
      <c r="M46" s="41">
        <v>31853</v>
      </c>
      <c r="N46" s="42">
        <v>1</v>
      </c>
      <c r="O46" s="43">
        <v>0</v>
      </c>
    </row>
    <row r="47" spans="1:15" ht="13.5" customHeight="1" x14ac:dyDescent="0.2">
      <c r="A47" s="40">
        <v>45415</v>
      </c>
      <c r="B47" s="76">
        <v>32161</v>
      </c>
      <c r="C47" s="76"/>
      <c r="D47" s="76">
        <v>78</v>
      </c>
      <c r="E47" s="76"/>
      <c r="F47" s="76"/>
      <c r="G47" s="76">
        <v>0</v>
      </c>
      <c r="H47" s="76"/>
      <c r="I47" s="76"/>
      <c r="J47" s="57">
        <v>2777</v>
      </c>
      <c r="K47" s="76">
        <v>31</v>
      </c>
      <c r="L47" s="76"/>
      <c r="M47" s="41">
        <v>35047</v>
      </c>
      <c r="N47" s="42">
        <v>1</v>
      </c>
      <c r="O47" s="43">
        <v>0</v>
      </c>
    </row>
    <row r="48" spans="1:15" ht="13.5" customHeight="1" x14ac:dyDescent="0.2">
      <c r="A48" s="40">
        <v>45416</v>
      </c>
      <c r="B48" s="76">
        <v>29894</v>
      </c>
      <c r="C48" s="76"/>
      <c r="D48" s="76">
        <v>48</v>
      </c>
      <c r="E48" s="76"/>
      <c r="F48" s="76"/>
      <c r="G48" s="76">
        <v>0</v>
      </c>
      <c r="H48" s="76"/>
      <c r="I48" s="76"/>
      <c r="J48" s="57">
        <v>2633</v>
      </c>
      <c r="K48" s="76">
        <v>17</v>
      </c>
      <c r="L48" s="76"/>
      <c r="M48" s="41">
        <v>32592</v>
      </c>
      <c r="N48" s="42">
        <v>1</v>
      </c>
      <c r="O48" s="43">
        <v>0</v>
      </c>
    </row>
    <row r="49" spans="1:15" ht="13.5" customHeight="1" x14ac:dyDescent="0.2">
      <c r="A49" s="40">
        <v>45417</v>
      </c>
      <c r="B49" s="76">
        <v>30619</v>
      </c>
      <c r="C49" s="76"/>
      <c r="D49" s="76">
        <v>70</v>
      </c>
      <c r="E49" s="76"/>
      <c r="F49" s="76"/>
      <c r="G49" s="76">
        <v>0</v>
      </c>
      <c r="H49" s="76"/>
      <c r="I49" s="76"/>
      <c r="J49" s="57">
        <v>3443</v>
      </c>
      <c r="K49" s="76">
        <v>27</v>
      </c>
      <c r="L49" s="76"/>
      <c r="M49" s="41">
        <v>34159</v>
      </c>
      <c r="N49" s="42">
        <v>1</v>
      </c>
      <c r="O49" s="43">
        <v>0</v>
      </c>
    </row>
    <row r="50" spans="1:15" ht="14.25" customHeight="1" x14ac:dyDescent="0.2">
      <c r="A50" s="40">
        <v>45418</v>
      </c>
      <c r="B50" s="76">
        <v>35782</v>
      </c>
      <c r="C50" s="76"/>
      <c r="D50" s="76">
        <v>112</v>
      </c>
      <c r="E50" s="76"/>
      <c r="F50" s="76"/>
      <c r="G50" s="76">
        <v>0</v>
      </c>
      <c r="H50" s="76"/>
      <c r="I50" s="76"/>
      <c r="J50" s="57">
        <v>2534</v>
      </c>
      <c r="K50" s="76">
        <v>17</v>
      </c>
      <c r="L50" s="76"/>
      <c r="M50" s="41">
        <v>38445</v>
      </c>
      <c r="N50" s="42">
        <v>1</v>
      </c>
      <c r="O50" s="43">
        <v>0</v>
      </c>
    </row>
    <row r="51" spans="1:15" ht="13.5" customHeight="1" x14ac:dyDescent="0.2">
      <c r="A51" s="40">
        <v>45419</v>
      </c>
      <c r="B51" s="76">
        <v>35689</v>
      </c>
      <c r="C51" s="76"/>
      <c r="D51" s="76">
        <v>137</v>
      </c>
      <c r="E51" s="76"/>
      <c r="F51" s="76"/>
      <c r="G51" s="76">
        <v>0</v>
      </c>
      <c r="H51" s="76"/>
      <c r="I51" s="76"/>
      <c r="J51" s="57">
        <v>2777</v>
      </c>
      <c r="K51" s="76">
        <v>37</v>
      </c>
      <c r="L51" s="76"/>
      <c r="M51" s="41">
        <v>38640</v>
      </c>
      <c r="N51" s="42">
        <v>1</v>
      </c>
      <c r="O51" s="43">
        <v>0</v>
      </c>
    </row>
    <row r="52" spans="1:15" ht="13.5" customHeight="1" x14ac:dyDescent="0.2">
      <c r="A52" s="40">
        <v>45420</v>
      </c>
      <c r="B52" s="76">
        <v>35307</v>
      </c>
      <c r="C52" s="76"/>
      <c r="D52" s="76">
        <v>120</v>
      </c>
      <c r="E52" s="76"/>
      <c r="F52" s="76"/>
      <c r="G52" s="76">
        <v>0</v>
      </c>
      <c r="H52" s="76"/>
      <c r="I52" s="76"/>
      <c r="J52" s="57">
        <v>2324</v>
      </c>
      <c r="K52" s="76">
        <v>30</v>
      </c>
      <c r="L52" s="76"/>
      <c r="M52" s="41">
        <v>37781</v>
      </c>
      <c r="N52" s="42">
        <v>1</v>
      </c>
      <c r="O52" s="43">
        <v>0</v>
      </c>
    </row>
    <row r="53" spans="1:15" ht="13.5" customHeight="1" x14ac:dyDescent="0.2">
      <c r="A53" s="40">
        <v>45421</v>
      </c>
      <c r="B53" s="76">
        <v>31803</v>
      </c>
      <c r="C53" s="76"/>
      <c r="D53" s="76">
        <v>103</v>
      </c>
      <c r="E53" s="76"/>
      <c r="F53" s="76"/>
      <c r="G53" s="76">
        <v>0</v>
      </c>
      <c r="H53" s="76"/>
      <c r="I53" s="76"/>
      <c r="J53" s="57">
        <v>1511</v>
      </c>
      <c r="K53" s="76">
        <v>33</v>
      </c>
      <c r="L53" s="76"/>
      <c r="M53" s="41">
        <v>33450</v>
      </c>
      <c r="N53" s="42">
        <v>1</v>
      </c>
      <c r="O53" s="43">
        <v>0</v>
      </c>
    </row>
    <row r="54" spans="1:15" ht="13.5" customHeight="1" x14ac:dyDescent="0.2">
      <c r="A54" s="40">
        <v>45422</v>
      </c>
      <c r="B54" s="76">
        <v>35004</v>
      </c>
      <c r="C54" s="76"/>
      <c r="D54" s="76">
        <v>96</v>
      </c>
      <c r="E54" s="76"/>
      <c r="F54" s="76"/>
      <c r="G54" s="76">
        <v>0</v>
      </c>
      <c r="H54" s="76"/>
      <c r="I54" s="76"/>
      <c r="J54" s="57">
        <v>5056</v>
      </c>
      <c r="K54" s="76">
        <v>37</v>
      </c>
      <c r="L54" s="76"/>
      <c r="M54" s="41">
        <v>40193</v>
      </c>
      <c r="N54" s="42">
        <v>1</v>
      </c>
      <c r="O54" s="43">
        <v>0</v>
      </c>
    </row>
    <row r="55" spans="1:15" ht="14.25" customHeight="1" x14ac:dyDescent="0.2">
      <c r="A55" s="40">
        <v>45423</v>
      </c>
      <c r="B55" s="76">
        <v>31940</v>
      </c>
      <c r="C55" s="76"/>
      <c r="D55" s="76">
        <v>58</v>
      </c>
      <c r="E55" s="76"/>
      <c r="F55" s="76"/>
      <c r="G55" s="76">
        <v>0</v>
      </c>
      <c r="H55" s="76"/>
      <c r="I55" s="76"/>
      <c r="J55" s="57">
        <v>3996</v>
      </c>
      <c r="K55" s="76">
        <v>17</v>
      </c>
      <c r="L55" s="76"/>
      <c r="M55" s="41">
        <v>36011</v>
      </c>
      <c r="N55" s="42">
        <v>1</v>
      </c>
      <c r="O55" s="43">
        <v>0</v>
      </c>
    </row>
    <row r="56" spans="1:15" ht="13.5" customHeight="1" x14ac:dyDescent="0.2">
      <c r="A56" s="40">
        <v>45424</v>
      </c>
      <c r="B56" s="76">
        <v>28684</v>
      </c>
      <c r="C56" s="76"/>
      <c r="D56" s="76">
        <v>60</v>
      </c>
      <c r="E56" s="76"/>
      <c r="F56" s="76"/>
      <c r="G56" s="76">
        <v>0</v>
      </c>
      <c r="H56" s="76"/>
      <c r="I56" s="76"/>
      <c r="J56" s="57">
        <v>3483</v>
      </c>
      <c r="K56" s="76">
        <v>22</v>
      </c>
      <c r="L56" s="76"/>
      <c r="M56" s="41">
        <v>32249</v>
      </c>
      <c r="N56" s="42">
        <v>1</v>
      </c>
      <c r="O56" s="43">
        <v>0</v>
      </c>
    </row>
    <row r="57" spans="1:15" ht="13.5" customHeight="1" x14ac:dyDescent="0.2">
      <c r="A57" s="40">
        <v>45425</v>
      </c>
      <c r="B57" s="76">
        <v>30537</v>
      </c>
      <c r="C57" s="76"/>
      <c r="D57" s="76">
        <v>76</v>
      </c>
      <c r="E57" s="76"/>
      <c r="F57" s="76"/>
      <c r="G57" s="76">
        <v>0</v>
      </c>
      <c r="H57" s="76"/>
      <c r="I57" s="76"/>
      <c r="J57" s="57">
        <v>2088</v>
      </c>
      <c r="K57" s="76">
        <v>37</v>
      </c>
      <c r="L57" s="76"/>
      <c r="M57" s="41">
        <v>32738</v>
      </c>
      <c r="N57" s="42">
        <v>1</v>
      </c>
      <c r="O57" s="43">
        <v>0</v>
      </c>
    </row>
    <row r="58" spans="1:15" ht="13.5" customHeight="1" x14ac:dyDescent="0.2">
      <c r="A58" s="40">
        <v>45426</v>
      </c>
      <c r="B58" s="76">
        <v>38400</v>
      </c>
      <c r="C58" s="76"/>
      <c r="D58" s="76">
        <v>101</v>
      </c>
      <c r="E58" s="76"/>
      <c r="F58" s="76"/>
      <c r="G58" s="76">
        <v>0</v>
      </c>
      <c r="H58" s="76"/>
      <c r="I58" s="76"/>
      <c r="J58" s="57">
        <v>1320</v>
      </c>
      <c r="K58" s="76">
        <v>44</v>
      </c>
      <c r="L58" s="76"/>
      <c r="M58" s="41">
        <v>39865</v>
      </c>
      <c r="N58" s="42">
        <v>1</v>
      </c>
      <c r="O58" s="43">
        <v>0</v>
      </c>
    </row>
    <row r="59" spans="1:15" ht="13.5" customHeight="1" x14ac:dyDescent="0.2">
      <c r="A59" s="40">
        <v>45427</v>
      </c>
      <c r="B59" s="76">
        <v>35849</v>
      </c>
      <c r="C59" s="76"/>
      <c r="D59" s="76">
        <v>72</v>
      </c>
      <c r="E59" s="76"/>
      <c r="F59" s="76"/>
      <c r="G59" s="76">
        <v>0</v>
      </c>
      <c r="H59" s="76"/>
      <c r="I59" s="76"/>
      <c r="J59" s="57">
        <v>2664</v>
      </c>
      <c r="K59" s="76">
        <v>398</v>
      </c>
      <c r="L59" s="76"/>
      <c r="M59" s="41">
        <v>38983</v>
      </c>
      <c r="N59" s="42">
        <v>1</v>
      </c>
      <c r="O59" s="43">
        <v>0</v>
      </c>
    </row>
    <row r="60" spans="1:15" ht="14.25" customHeight="1" x14ac:dyDescent="0.2">
      <c r="A60" s="40">
        <v>45428</v>
      </c>
      <c r="B60" s="76">
        <v>34944</v>
      </c>
      <c r="C60" s="76"/>
      <c r="D60" s="76">
        <v>85</v>
      </c>
      <c r="E60" s="76"/>
      <c r="F60" s="76"/>
      <c r="G60" s="76">
        <v>0</v>
      </c>
      <c r="H60" s="76"/>
      <c r="I60" s="76"/>
      <c r="J60" s="57">
        <v>1511</v>
      </c>
      <c r="K60" s="76">
        <v>101</v>
      </c>
      <c r="L60" s="76"/>
      <c r="M60" s="41">
        <v>36641</v>
      </c>
      <c r="N60" s="42">
        <v>1</v>
      </c>
      <c r="O60" s="43">
        <v>0</v>
      </c>
    </row>
    <row r="61" spans="1:15" ht="13.5" customHeight="1" x14ac:dyDescent="0.2">
      <c r="A61" s="40">
        <v>45429</v>
      </c>
      <c r="B61" s="76">
        <v>36366</v>
      </c>
      <c r="C61" s="76"/>
      <c r="D61" s="76">
        <v>96</v>
      </c>
      <c r="E61" s="76"/>
      <c r="F61" s="76"/>
      <c r="G61" s="76">
        <v>0</v>
      </c>
      <c r="H61" s="76"/>
      <c r="I61" s="76"/>
      <c r="J61" s="57">
        <v>2395</v>
      </c>
      <c r="K61" s="76">
        <v>108</v>
      </c>
      <c r="L61" s="76"/>
      <c r="M61" s="41">
        <v>38965</v>
      </c>
      <c r="N61" s="42">
        <v>1</v>
      </c>
      <c r="O61" s="43">
        <v>0</v>
      </c>
    </row>
    <row r="62" spans="1:15" ht="13.5" customHeight="1" x14ac:dyDescent="0.2">
      <c r="A62" s="40">
        <v>45430</v>
      </c>
      <c r="B62" s="76">
        <v>33556</v>
      </c>
      <c r="C62" s="76"/>
      <c r="D62" s="76">
        <v>57</v>
      </c>
      <c r="E62" s="76"/>
      <c r="F62" s="76"/>
      <c r="G62" s="76">
        <v>0</v>
      </c>
      <c r="H62" s="76"/>
      <c r="I62" s="76"/>
      <c r="J62" s="57">
        <v>1589</v>
      </c>
      <c r="K62" s="76">
        <v>86</v>
      </c>
      <c r="L62" s="76"/>
      <c r="M62" s="41">
        <v>35288</v>
      </c>
      <c r="N62" s="42">
        <v>1</v>
      </c>
      <c r="O62" s="43">
        <v>0</v>
      </c>
    </row>
    <row r="63" spans="1:15" ht="13.5" customHeight="1" x14ac:dyDescent="0.2">
      <c r="A63" s="40">
        <v>45431</v>
      </c>
      <c r="B63" s="76">
        <v>31285</v>
      </c>
      <c r="C63" s="76"/>
      <c r="D63" s="76">
        <v>39</v>
      </c>
      <c r="E63" s="76"/>
      <c r="F63" s="76"/>
      <c r="G63" s="76">
        <v>0</v>
      </c>
      <c r="H63" s="76"/>
      <c r="I63" s="76"/>
      <c r="J63" s="57">
        <v>1331</v>
      </c>
      <c r="K63" s="76">
        <v>86</v>
      </c>
      <c r="L63" s="76"/>
      <c r="M63" s="41">
        <v>32741</v>
      </c>
      <c r="N63" s="42">
        <v>1</v>
      </c>
      <c r="O63" s="43">
        <v>0</v>
      </c>
    </row>
    <row r="64" spans="1:15" ht="13.5" customHeight="1" x14ac:dyDescent="0.2">
      <c r="A64" s="40">
        <v>45432</v>
      </c>
      <c r="B64" s="76">
        <v>34742</v>
      </c>
      <c r="C64" s="76"/>
      <c r="D64" s="76">
        <v>85</v>
      </c>
      <c r="E64" s="76"/>
      <c r="F64" s="76"/>
      <c r="G64" s="76">
        <v>0</v>
      </c>
      <c r="H64" s="76"/>
      <c r="I64" s="76"/>
      <c r="J64" s="57">
        <v>1283</v>
      </c>
      <c r="K64" s="76">
        <v>121</v>
      </c>
      <c r="L64" s="76"/>
      <c r="M64" s="41">
        <v>36231</v>
      </c>
      <c r="N64" s="42">
        <v>1</v>
      </c>
      <c r="O64" s="43">
        <v>0</v>
      </c>
    </row>
    <row r="65" spans="1:15" ht="14.25" customHeight="1" x14ac:dyDescent="0.2">
      <c r="A65" s="40">
        <v>45433</v>
      </c>
      <c r="B65" s="76">
        <v>36048</v>
      </c>
      <c r="C65" s="76"/>
      <c r="D65" s="76">
        <v>100</v>
      </c>
      <c r="E65" s="76"/>
      <c r="F65" s="76"/>
      <c r="G65" s="76">
        <v>0</v>
      </c>
      <c r="H65" s="76"/>
      <c r="I65" s="76"/>
      <c r="J65" s="57">
        <v>887</v>
      </c>
      <c r="K65" s="76">
        <v>131</v>
      </c>
      <c r="L65" s="76"/>
      <c r="M65" s="41">
        <v>37166</v>
      </c>
      <c r="N65" s="42">
        <v>1</v>
      </c>
      <c r="O65" s="43">
        <v>0</v>
      </c>
    </row>
    <row r="66" spans="1:15" ht="13.5" customHeight="1" x14ac:dyDescent="0.2">
      <c r="A66" s="40">
        <v>45434</v>
      </c>
      <c r="B66" s="76">
        <v>37060</v>
      </c>
      <c r="C66" s="76"/>
      <c r="D66" s="76">
        <v>83</v>
      </c>
      <c r="E66" s="76"/>
      <c r="F66" s="76"/>
      <c r="G66" s="76">
        <v>0</v>
      </c>
      <c r="H66" s="76"/>
      <c r="I66" s="76"/>
      <c r="J66" s="57">
        <v>1206</v>
      </c>
      <c r="K66" s="76">
        <v>101</v>
      </c>
      <c r="L66" s="76"/>
      <c r="M66" s="41">
        <v>38450</v>
      </c>
      <c r="N66" s="42">
        <v>1</v>
      </c>
      <c r="O66" s="43">
        <v>0</v>
      </c>
    </row>
    <row r="67" spans="1:15" ht="13.5" customHeight="1" x14ac:dyDescent="0.2">
      <c r="A67" s="40">
        <v>45435</v>
      </c>
      <c r="B67" s="76">
        <v>37368</v>
      </c>
      <c r="C67" s="76"/>
      <c r="D67" s="76">
        <v>83</v>
      </c>
      <c r="E67" s="76"/>
      <c r="F67" s="76"/>
      <c r="G67" s="76">
        <v>0</v>
      </c>
      <c r="H67" s="76"/>
      <c r="I67" s="76"/>
      <c r="J67" s="57">
        <v>2252</v>
      </c>
      <c r="K67" s="76">
        <v>104</v>
      </c>
      <c r="L67" s="76"/>
      <c r="M67" s="41">
        <v>39807</v>
      </c>
      <c r="N67" s="42">
        <v>1</v>
      </c>
      <c r="O67" s="43">
        <v>0</v>
      </c>
    </row>
    <row r="68" spans="1:15" ht="13.5" customHeight="1" x14ac:dyDescent="0.2">
      <c r="A68" s="40">
        <v>45436</v>
      </c>
      <c r="B68" s="76">
        <v>33695</v>
      </c>
      <c r="C68" s="76"/>
      <c r="D68" s="76">
        <v>72</v>
      </c>
      <c r="E68" s="76"/>
      <c r="F68" s="76"/>
      <c r="G68" s="76">
        <v>0</v>
      </c>
      <c r="H68" s="76"/>
      <c r="I68" s="76"/>
      <c r="J68" s="57">
        <v>2106</v>
      </c>
      <c r="K68" s="76">
        <v>122</v>
      </c>
      <c r="L68" s="76"/>
      <c r="M68" s="41">
        <v>35995</v>
      </c>
      <c r="N68" s="42">
        <v>1</v>
      </c>
      <c r="O68" s="43">
        <v>0</v>
      </c>
    </row>
    <row r="69" spans="1:15" ht="13.5" customHeight="1" x14ac:dyDescent="0.2">
      <c r="A69" s="40">
        <v>45437</v>
      </c>
      <c r="B69" s="76">
        <v>33399</v>
      </c>
      <c r="C69" s="76"/>
      <c r="D69" s="76">
        <v>66</v>
      </c>
      <c r="E69" s="76"/>
      <c r="F69" s="76"/>
      <c r="G69" s="76">
        <v>0</v>
      </c>
      <c r="H69" s="76"/>
      <c r="I69" s="76"/>
      <c r="J69" s="57">
        <v>2216</v>
      </c>
      <c r="K69" s="76">
        <v>87</v>
      </c>
      <c r="L69" s="76"/>
      <c r="M69" s="41">
        <v>35768</v>
      </c>
      <c r="N69" s="42">
        <v>1</v>
      </c>
      <c r="O69" s="43">
        <v>0</v>
      </c>
    </row>
    <row r="70" spans="1:15" ht="14.25" customHeight="1" x14ac:dyDescent="0.2">
      <c r="A70" s="40">
        <v>45438</v>
      </c>
      <c r="B70" s="76">
        <v>34256</v>
      </c>
      <c r="C70" s="76"/>
      <c r="D70" s="76">
        <v>73</v>
      </c>
      <c r="E70" s="76"/>
      <c r="F70" s="76"/>
      <c r="G70" s="76">
        <v>0</v>
      </c>
      <c r="H70" s="76"/>
      <c r="I70" s="76"/>
      <c r="J70" s="57">
        <v>1417</v>
      </c>
      <c r="K70" s="76">
        <v>90</v>
      </c>
      <c r="L70" s="76"/>
      <c r="M70" s="41">
        <v>35836</v>
      </c>
      <c r="N70" s="42">
        <v>1</v>
      </c>
      <c r="O70" s="43">
        <v>0</v>
      </c>
    </row>
    <row r="71" spans="1:15" ht="13.5" customHeight="1" x14ac:dyDescent="0.2">
      <c r="A71" s="40">
        <v>45439</v>
      </c>
      <c r="B71" s="76">
        <v>35154</v>
      </c>
      <c r="C71" s="76"/>
      <c r="D71" s="76">
        <v>73</v>
      </c>
      <c r="E71" s="76"/>
      <c r="F71" s="76"/>
      <c r="G71" s="76">
        <v>0</v>
      </c>
      <c r="H71" s="76"/>
      <c r="I71" s="76"/>
      <c r="J71" s="57">
        <v>1535</v>
      </c>
      <c r="K71" s="76">
        <v>120</v>
      </c>
      <c r="L71" s="76"/>
      <c r="M71" s="41">
        <v>36882</v>
      </c>
      <c r="N71" s="42">
        <v>1</v>
      </c>
      <c r="O71" s="43">
        <v>0</v>
      </c>
    </row>
    <row r="72" spans="1:15" ht="13.5" customHeight="1" x14ac:dyDescent="0.2">
      <c r="A72" s="40">
        <v>45440</v>
      </c>
      <c r="B72" s="76">
        <v>35260</v>
      </c>
      <c r="C72" s="76"/>
      <c r="D72" s="76">
        <v>75</v>
      </c>
      <c r="E72" s="76"/>
      <c r="F72" s="76"/>
      <c r="G72" s="76">
        <v>0</v>
      </c>
      <c r="H72" s="76"/>
      <c r="I72" s="76"/>
      <c r="J72" s="57">
        <v>1335</v>
      </c>
      <c r="K72" s="76">
        <v>125</v>
      </c>
      <c r="L72" s="76"/>
      <c r="M72" s="41">
        <v>36795</v>
      </c>
      <c r="N72" s="42">
        <v>1</v>
      </c>
      <c r="O72" s="43">
        <v>0</v>
      </c>
    </row>
    <row r="73" spans="1:15" ht="13.5" customHeight="1" x14ac:dyDescent="0.2">
      <c r="A73" s="40">
        <v>45441</v>
      </c>
      <c r="B73" s="76">
        <v>32865</v>
      </c>
      <c r="C73" s="76"/>
      <c r="D73" s="76">
        <v>79</v>
      </c>
      <c r="E73" s="76"/>
      <c r="F73" s="76"/>
      <c r="G73" s="76">
        <v>0</v>
      </c>
      <c r="H73" s="76"/>
      <c r="I73" s="76"/>
      <c r="J73" s="57">
        <v>966</v>
      </c>
      <c r="K73" s="76">
        <v>93</v>
      </c>
      <c r="L73" s="76"/>
      <c r="M73" s="41">
        <v>34003</v>
      </c>
      <c r="N73" s="42">
        <v>1</v>
      </c>
      <c r="O73" s="43">
        <v>0</v>
      </c>
    </row>
    <row r="74" spans="1:15" ht="13.5" customHeight="1" x14ac:dyDescent="0.2">
      <c r="A74" s="40">
        <v>45442</v>
      </c>
      <c r="B74" s="76">
        <v>38873</v>
      </c>
      <c r="C74" s="76"/>
      <c r="D74" s="76">
        <v>78</v>
      </c>
      <c r="E74" s="76"/>
      <c r="F74" s="76"/>
      <c r="G74" s="76">
        <v>0</v>
      </c>
      <c r="H74" s="76"/>
      <c r="I74" s="76"/>
      <c r="J74" s="57">
        <v>2360</v>
      </c>
      <c r="K74" s="76">
        <v>112</v>
      </c>
      <c r="L74" s="76"/>
      <c r="M74" s="41">
        <v>41423</v>
      </c>
      <c r="N74" s="42">
        <v>1</v>
      </c>
      <c r="O74" s="43">
        <v>0</v>
      </c>
    </row>
    <row r="75" spans="1:15" ht="14.25" customHeight="1" x14ac:dyDescent="0.2">
      <c r="A75" s="40">
        <v>45443</v>
      </c>
      <c r="B75" s="76">
        <v>39451</v>
      </c>
      <c r="C75" s="76"/>
      <c r="D75" s="76">
        <v>69</v>
      </c>
      <c r="E75" s="76"/>
      <c r="F75" s="76"/>
      <c r="G75" s="76">
        <v>0</v>
      </c>
      <c r="H75" s="76"/>
      <c r="I75" s="76"/>
      <c r="J75" s="57">
        <v>1343</v>
      </c>
      <c r="K75" s="76">
        <v>109</v>
      </c>
      <c r="L75" s="76"/>
      <c r="M75" s="41">
        <v>40972</v>
      </c>
      <c r="N75" s="42">
        <v>1</v>
      </c>
      <c r="O75" s="43">
        <v>0</v>
      </c>
    </row>
    <row r="76" spans="1:15" ht="13.5" customHeight="1" x14ac:dyDescent="0.2">
      <c r="A76" s="40">
        <v>45444</v>
      </c>
      <c r="B76" s="76">
        <v>36963</v>
      </c>
      <c r="C76" s="76"/>
      <c r="D76" s="76">
        <v>62</v>
      </c>
      <c r="E76" s="76"/>
      <c r="F76" s="76"/>
      <c r="G76" s="76">
        <v>0</v>
      </c>
      <c r="H76" s="76"/>
      <c r="I76" s="76"/>
      <c r="J76" s="57">
        <v>2515</v>
      </c>
      <c r="K76" s="76">
        <v>93</v>
      </c>
      <c r="L76" s="76"/>
      <c r="M76" s="41">
        <v>39633</v>
      </c>
      <c r="N76" s="42">
        <v>1</v>
      </c>
      <c r="O76" s="43">
        <v>0</v>
      </c>
    </row>
    <row r="77" spans="1:15" ht="13.5" customHeight="1" x14ac:dyDescent="0.2">
      <c r="A77" s="40">
        <v>45445</v>
      </c>
      <c r="B77" s="76">
        <v>35800</v>
      </c>
      <c r="C77" s="76"/>
      <c r="D77" s="76">
        <v>58</v>
      </c>
      <c r="E77" s="76"/>
      <c r="F77" s="76"/>
      <c r="G77" s="76">
        <v>0</v>
      </c>
      <c r="H77" s="76"/>
      <c r="I77" s="76"/>
      <c r="J77" s="57">
        <v>3278</v>
      </c>
      <c r="K77" s="76">
        <v>88</v>
      </c>
      <c r="L77" s="76"/>
      <c r="M77" s="41">
        <v>39224</v>
      </c>
      <c r="N77" s="42">
        <v>1</v>
      </c>
      <c r="O77" s="43">
        <v>0</v>
      </c>
    </row>
    <row r="78" spans="1:15" ht="13.5" customHeight="1" x14ac:dyDescent="0.2">
      <c r="A78" s="40">
        <v>45446</v>
      </c>
      <c r="B78" s="76">
        <v>39489</v>
      </c>
      <c r="C78" s="76"/>
      <c r="D78" s="76">
        <v>94</v>
      </c>
      <c r="E78" s="76"/>
      <c r="F78" s="76"/>
      <c r="G78" s="76">
        <v>0</v>
      </c>
      <c r="H78" s="76"/>
      <c r="I78" s="76"/>
      <c r="J78" s="57">
        <v>1498</v>
      </c>
      <c r="K78" s="76">
        <v>119</v>
      </c>
      <c r="L78" s="76"/>
      <c r="M78" s="41">
        <v>41200</v>
      </c>
      <c r="N78" s="42">
        <v>1</v>
      </c>
      <c r="O78" s="43">
        <v>0</v>
      </c>
    </row>
    <row r="79" spans="1:15" ht="13.5" customHeight="1" x14ac:dyDescent="0.2">
      <c r="A79" s="40">
        <v>45447</v>
      </c>
      <c r="B79" s="76">
        <v>42102</v>
      </c>
      <c r="C79" s="76"/>
      <c r="D79" s="76">
        <v>87</v>
      </c>
      <c r="E79" s="76"/>
      <c r="F79" s="76"/>
      <c r="G79" s="76">
        <v>0</v>
      </c>
      <c r="H79" s="76"/>
      <c r="I79" s="76"/>
      <c r="J79" s="57">
        <v>1564</v>
      </c>
      <c r="K79" s="76">
        <v>110</v>
      </c>
      <c r="L79" s="76"/>
      <c r="M79" s="41">
        <v>43863</v>
      </c>
      <c r="N79" s="42">
        <v>1</v>
      </c>
      <c r="O79" s="43">
        <v>0</v>
      </c>
    </row>
    <row r="80" spans="1:15" ht="14.25" customHeight="1" x14ac:dyDescent="0.2">
      <c r="A80" s="40">
        <v>45448</v>
      </c>
      <c r="B80" s="76">
        <v>37451</v>
      </c>
      <c r="C80" s="76"/>
      <c r="D80" s="76">
        <v>107</v>
      </c>
      <c r="E80" s="76"/>
      <c r="F80" s="76"/>
      <c r="G80" s="76">
        <v>0</v>
      </c>
      <c r="H80" s="76"/>
      <c r="I80" s="76"/>
      <c r="J80" s="57">
        <v>1686</v>
      </c>
      <c r="K80" s="76">
        <v>148</v>
      </c>
      <c r="L80" s="76"/>
      <c r="M80" s="41">
        <v>39392</v>
      </c>
      <c r="N80" s="42">
        <v>1</v>
      </c>
      <c r="O80" s="43">
        <v>0</v>
      </c>
    </row>
    <row r="81" spans="1:15" ht="13.5" customHeight="1" x14ac:dyDescent="0.2">
      <c r="A81" s="40">
        <v>45449</v>
      </c>
      <c r="B81" s="76">
        <v>40509</v>
      </c>
      <c r="C81" s="76"/>
      <c r="D81" s="76">
        <v>101</v>
      </c>
      <c r="E81" s="76"/>
      <c r="F81" s="76"/>
      <c r="G81" s="76">
        <v>0</v>
      </c>
      <c r="H81" s="76"/>
      <c r="I81" s="76"/>
      <c r="J81" s="57">
        <v>1398</v>
      </c>
      <c r="K81" s="76">
        <v>122</v>
      </c>
      <c r="L81" s="76"/>
      <c r="M81" s="41">
        <v>42130</v>
      </c>
      <c r="N81" s="42">
        <v>1</v>
      </c>
      <c r="O81" s="43">
        <v>0</v>
      </c>
    </row>
    <row r="82" spans="1:15" ht="13.5" customHeight="1" x14ac:dyDescent="0.2">
      <c r="A82" s="40">
        <v>45450</v>
      </c>
      <c r="B82" s="76">
        <v>39691</v>
      </c>
      <c r="C82" s="76"/>
      <c r="D82" s="76">
        <v>139</v>
      </c>
      <c r="E82" s="76"/>
      <c r="F82" s="76"/>
      <c r="G82" s="76">
        <v>0</v>
      </c>
      <c r="H82" s="76"/>
      <c r="I82" s="76"/>
      <c r="J82" s="57">
        <v>1720</v>
      </c>
      <c r="K82" s="76">
        <v>107</v>
      </c>
      <c r="L82" s="76"/>
      <c r="M82" s="41">
        <v>41657</v>
      </c>
      <c r="N82" s="42">
        <v>1</v>
      </c>
      <c r="O82" s="43">
        <v>0</v>
      </c>
    </row>
    <row r="83" spans="1:15" ht="13.5" customHeight="1" x14ac:dyDescent="0.2">
      <c r="A83" s="40">
        <v>45451</v>
      </c>
      <c r="B83" s="76">
        <v>37642</v>
      </c>
      <c r="C83" s="76"/>
      <c r="D83" s="76">
        <v>70</v>
      </c>
      <c r="E83" s="76"/>
      <c r="F83" s="76"/>
      <c r="G83" s="76">
        <v>0</v>
      </c>
      <c r="H83" s="76"/>
      <c r="I83" s="76"/>
      <c r="J83" s="57">
        <v>1592</v>
      </c>
      <c r="K83" s="76">
        <v>92</v>
      </c>
      <c r="L83" s="76"/>
      <c r="M83" s="41">
        <v>39396</v>
      </c>
      <c r="N83" s="42">
        <v>1</v>
      </c>
      <c r="O83" s="43">
        <v>0</v>
      </c>
    </row>
    <row r="84" spans="1:15" ht="13.5" customHeight="1" x14ac:dyDescent="0.2">
      <c r="A84" s="40">
        <v>45452</v>
      </c>
      <c r="B84" s="76">
        <v>39578</v>
      </c>
      <c r="C84" s="76"/>
      <c r="D84" s="76">
        <v>70</v>
      </c>
      <c r="E84" s="76"/>
      <c r="F84" s="76"/>
      <c r="G84" s="76">
        <v>0</v>
      </c>
      <c r="H84" s="76"/>
      <c r="I84" s="76"/>
      <c r="J84" s="57">
        <v>2402</v>
      </c>
      <c r="K84" s="76">
        <v>96</v>
      </c>
      <c r="L84" s="76"/>
      <c r="M84" s="41">
        <v>42146</v>
      </c>
      <c r="N84" s="42">
        <v>1</v>
      </c>
      <c r="O84" s="43">
        <v>0</v>
      </c>
    </row>
    <row r="85" spans="1:15" ht="14.25" customHeight="1" x14ac:dyDescent="0.2">
      <c r="A85" s="40">
        <v>45453</v>
      </c>
      <c r="B85" s="76">
        <v>40614</v>
      </c>
      <c r="C85" s="76"/>
      <c r="D85" s="76">
        <v>107</v>
      </c>
      <c r="E85" s="76"/>
      <c r="F85" s="76"/>
      <c r="G85" s="76">
        <v>0</v>
      </c>
      <c r="H85" s="76"/>
      <c r="I85" s="76"/>
      <c r="J85" s="57">
        <v>2365</v>
      </c>
      <c r="K85" s="76">
        <v>162</v>
      </c>
      <c r="L85" s="76"/>
      <c r="M85" s="41">
        <v>43248</v>
      </c>
      <c r="N85" s="42">
        <v>1</v>
      </c>
      <c r="O85" s="43">
        <v>0</v>
      </c>
    </row>
    <row r="86" spans="1:15" ht="13.5" customHeight="1" x14ac:dyDescent="0.2">
      <c r="A86" s="40">
        <v>45454</v>
      </c>
      <c r="B86" s="76">
        <v>45405</v>
      </c>
      <c r="C86" s="76"/>
      <c r="D86" s="76">
        <v>107</v>
      </c>
      <c r="E86" s="76"/>
      <c r="F86" s="76"/>
      <c r="G86" s="76">
        <v>0</v>
      </c>
      <c r="H86" s="76"/>
      <c r="I86" s="76"/>
      <c r="J86" s="57">
        <v>1819</v>
      </c>
      <c r="K86" s="76">
        <v>113</v>
      </c>
      <c r="L86" s="76"/>
      <c r="M86" s="41">
        <v>47444</v>
      </c>
      <c r="N86" s="42">
        <v>1</v>
      </c>
      <c r="O86" s="43">
        <v>0</v>
      </c>
    </row>
    <row r="87" spans="1:15" ht="13.5" customHeight="1" x14ac:dyDescent="0.2">
      <c r="A87" s="40">
        <v>45455</v>
      </c>
      <c r="B87" s="76">
        <v>46009</v>
      </c>
      <c r="C87" s="76"/>
      <c r="D87" s="76">
        <v>101</v>
      </c>
      <c r="E87" s="76"/>
      <c r="F87" s="76"/>
      <c r="G87" s="76">
        <v>0</v>
      </c>
      <c r="H87" s="76"/>
      <c r="I87" s="76"/>
      <c r="J87" s="57">
        <v>1469</v>
      </c>
      <c r="K87" s="76">
        <v>197</v>
      </c>
      <c r="L87" s="76"/>
      <c r="M87" s="41">
        <v>47776</v>
      </c>
      <c r="N87" s="42">
        <v>1</v>
      </c>
      <c r="O87" s="43">
        <v>0</v>
      </c>
    </row>
    <row r="88" spans="1:15" ht="13.5" customHeight="1" x14ac:dyDescent="0.2">
      <c r="A88" s="40">
        <v>45456</v>
      </c>
      <c r="B88" s="76">
        <v>39138</v>
      </c>
      <c r="C88" s="76"/>
      <c r="D88" s="76">
        <v>81</v>
      </c>
      <c r="E88" s="76"/>
      <c r="F88" s="76"/>
      <c r="G88" s="76">
        <v>5</v>
      </c>
      <c r="H88" s="76"/>
      <c r="I88" s="76"/>
      <c r="J88" s="57">
        <v>2415</v>
      </c>
      <c r="K88" s="76">
        <v>111</v>
      </c>
      <c r="L88" s="76"/>
      <c r="M88" s="41">
        <v>41750</v>
      </c>
      <c r="N88" s="42">
        <v>1</v>
      </c>
      <c r="O88" s="43">
        <v>0</v>
      </c>
    </row>
    <row r="89" spans="1:15" ht="13.5" customHeight="1" x14ac:dyDescent="0.2">
      <c r="A89" s="40">
        <v>45457</v>
      </c>
      <c r="B89" s="76">
        <v>44769</v>
      </c>
      <c r="C89" s="76"/>
      <c r="D89" s="76">
        <v>118</v>
      </c>
      <c r="E89" s="76"/>
      <c r="F89" s="76"/>
      <c r="G89" s="76">
        <v>0</v>
      </c>
      <c r="H89" s="76"/>
      <c r="I89" s="76"/>
      <c r="J89" s="57">
        <v>1280</v>
      </c>
      <c r="K89" s="76">
        <v>124</v>
      </c>
      <c r="L89" s="76"/>
      <c r="M89" s="41">
        <v>46291</v>
      </c>
      <c r="N89" s="42">
        <v>1</v>
      </c>
      <c r="O89" s="43">
        <v>0</v>
      </c>
    </row>
    <row r="90" spans="1:15" ht="14.25" customHeight="1" x14ac:dyDescent="0.2">
      <c r="A90" s="40">
        <v>45458</v>
      </c>
      <c r="B90" s="76">
        <v>39454</v>
      </c>
      <c r="C90" s="76"/>
      <c r="D90" s="76">
        <v>64</v>
      </c>
      <c r="E90" s="76"/>
      <c r="F90" s="76"/>
      <c r="G90" s="76">
        <v>0</v>
      </c>
      <c r="H90" s="76"/>
      <c r="I90" s="76"/>
      <c r="J90" s="57">
        <v>1822</v>
      </c>
      <c r="K90" s="76">
        <v>102</v>
      </c>
      <c r="L90" s="76"/>
      <c r="M90" s="41">
        <v>41442</v>
      </c>
      <c r="N90" s="42">
        <v>1</v>
      </c>
      <c r="O90" s="43">
        <v>0</v>
      </c>
    </row>
    <row r="91" spans="1:15" ht="13.5" customHeight="1" x14ac:dyDescent="0.2">
      <c r="A91" s="40">
        <v>45459</v>
      </c>
      <c r="B91" s="76">
        <v>38897</v>
      </c>
      <c r="C91" s="76"/>
      <c r="D91" s="76">
        <v>86</v>
      </c>
      <c r="E91" s="76"/>
      <c r="F91" s="76"/>
      <c r="G91" s="76">
        <v>0</v>
      </c>
      <c r="H91" s="76"/>
      <c r="I91" s="76"/>
      <c r="J91" s="57">
        <v>1942</v>
      </c>
      <c r="K91" s="76">
        <v>106</v>
      </c>
      <c r="L91" s="76"/>
      <c r="M91" s="41">
        <v>41031</v>
      </c>
      <c r="N91" s="42">
        <v>1</v>
      </c>
      <c r="O91" s="43">
        <v>0</v>
      </c>
    </row>
    <row r="92" spans="1:15" ht="13.5" customHeight="1" x14ac:dyDescent="0.2">
      <c r="A92" s="40">
        <v>45460</v>
      </c>
      <c r="B92" s="76">
        <v>44376</v>
      </c>
      <c r="C92" s="76"/>
      <c r="D92" s="76">
        <v>112</v>
      </c>
      <c r="E92" s="76"/>
      <c r="F92" s="76"/>
      <c r="G92" s="76">
        <v>0</v>
      </c>
      <c r="H92" s="76"/>
      <c r="I92" s="76"/>
      <c r="J92" s="57">
        <v>2164</v>
      </c>
      <c r="K92" s="76">
        <v>183</v>
      </c>
      <c r="L92" s="76"/>
      <c r="M92" s="41">
        <v>46835</v>
      </c>
      <c r="N92" s="42">
        <v>1</v>
      </c>
      <c r="O92" s="43">
        <v>0</v>
      </c>
    </row>
    <row r="93" spans="1:15" ht="13.5" customHeight="1" x14ac:dyDescent="0.2">
      <c r="A93" s="40">
        <v>45461</v>
      </c>
      <c r="B93" s="76">
        <v>54570</v>
      </c>
      <c r="C93" s="76"/>
      <c r="D93" s="76">
        <v>101</v>
      </c>
      <c r="E93" s="76"/>
      <c r="F93" s="76"/>
      <c r="G93" s="76">
        <v>0</v>
      </c>
      <c r="H93" s="76"/>
      <c r="I93" s="76"/>
      <c r="J93" s="57">
        <v>1906</v>
      </c>
      <c r="K93" s="76">
        <v>230</v>
      </c>
      <c r="L93" s="76"/>
      <c r="M93" s="41">
        <v>56807</v>
      </c>
      <c r="N93" s="42">
        <v>1</v>
      </c>
      <c r="O93" s="43">
        <v>0</v>
      </c>
    </row>
    <row r="94" spans="1:15" ht="13.5" customHeight="1" x14ac:dyDescent="0.2">
      <c r="A94" s="40">
        <v>45462</v>
      </c>
      <c r="B94" s="76">
        <v>52969</v>
      </c>
      <c r="C94" s="76"/>
      <c r="D94" s="76">
        <v>97</v>
      </c>
      <c r="E94" s="76"/>
      <c r="F94" s="76"/>
      <c r="G94" s="76">
        <v>0</v>
      </c>
      <c r="H94" s="76"/>
      <c r="I94" s="76"/>
      <c r="J94" s="57">
        <v>4087</v>
      </c>
      <c r="K94" s="76">
        <v>250</v>
      </c>
      <c r="L94" s="76"/>
      <c r="M94" s="41">
        <v>57403</v>
      </c>
      <c r="N94" s="42">
        <v>1</v>
      </c>
      <c r="O94" s="43">
        <v>0</v>
      </c>
    </row>
    <row r="95" spans="1:15" ht="14.25" customHeight="1" x14ac:dyDescent="0.2">
      <c r="A95" s="40">
        <v>45463</v>
      </c>
      <c r="B95" s="76">
        <v>48997</v>
      </c>
      <c r="C95" s="76"/>
      <c r="D95" s="76">
        <v>112</v>
      </c>
      <c r="E95" s="76"/>
      <c r="F95" s="76"/>
      <c r="G95" s="76">
        <v>0</v>
      </c>
      <c r="H95" s="76"/>
      <c r="I95" s="76"/>
      <c r="J95" s="57">
        <v>1584</v>
      </c>
      <c r="K95" s="76">
        <v>208</v>
      </c>
      <c r="L95" s="76"/>
      <c r="M95" s="41">
        <v>50901</v>
      </c>
      <c r="N95" s="42">
        <v>1</v>
      </c>
      <c r="O95" s="43">
        <v>0</v>
      </c>
    </row>
    <row r="96" spans="1:15" ht="13.5" customHeight="1" x14ac:dyDescent="0.2">
      <c r="A96" s="40">
        <v>45464</v>
      </c>
      <c r="B96" s="76">
        <v>46845</v>
      </c>
      <c r="C96" s="76"/>
      <c r="D96" s="76">
        <v>115</v>
      </c>
      <c r="E96" s="76"/>
      <c r="F96" s="76"/>
      <c r="G96" s="76">
        <v>0</v>
      </c>
      <c r="H96" s="76"/>
      <c r="I96" s="76"/>
      <c r="J96" s="57">
        <v>3217</v>
      </c>
      <c r="K96" s="76">
        <v>209</v>
      </c>
      <c r="L96" s="76"/>
      <c r="M96" s="41">
        <v>50386</v>
      </c>
      <c r="N96" s="42">
        <v>1</v>
      </c>
      <c r="O96" s="43">
        <v>0</v>
      </c>
    </row>
    <row r="97" spans="1:15" ht="13.5" customHeight="1" x14ac:dyDescent="0.2">
      <c r="A97" s="40">
        <v>45465</v>
      </c>
      <c r="B97" s="76">
        <v>42911</v>
      </c>
      <c r="C97" s="76"/>
      <c r="D97" s="76">
        <v>93</v>
      </c>
      <c r="E97" s="76"/>
      <c r="F97" s="76"/>
      <c r="G97" s="76">
        <v>0</v>
      </c>
      <c r="H97" s="76"/>
      <c r="I97" s="76"/>
      <c r="J97" s="57">
        <v>1921</v>
      </c>
      <c r="K97" s="76">
        <v>144</v>
      </c>
      <c r="L97" s="76"/>
      <c r="M97" s="41">
        <v>45069</v>
      </c>
      <c r="N97" s="42">
        <v>1</v>
      </c>
      <c r="O97" s="43">
        <v>0</v>
      </c>
    </row>
    <row r="98" spans="1:15" ht="13.5" customHeight="1" x14ac:dyDescent="0.2">
      <c r="A98" s="40">
        <v>45466</v>
      </c>
      <c r="B98" s="76">
        <v>40592</v>
      </c>
      <c r="C98" s="76"/>
      <c r="D98" s="76">
        <v>102</v>
      </c>
      <c r="E98" s="76"/>
      <c r="F98" s="76"/>
      <c r="G98" s="76">
        <v>0</v>
      </c>
      <c r="H98" s="76"/>
      <c r="I98" s="76"/>
      <c r="J98" s="57">
        <v>1954</v>
      </c>
      <c r="K98" s="76">
        <v>144</v>
      </c>
      <c r="L98" s="76"/>
      <c r="M98" s="41">
        <v>42792</v>
      </c>
      <c r="N98" s="42">
        <v>1</v>
      </c>
      <c r="O98" s="43">
        <v>0</v>
      </c>
    </row>
    <row r="99" spans="1:15" ht="13.5" customHeight="1" x14ac:dyDescent="0.2">
      <c r="A99" s="40">
        <v>45467</v>
      </c>
      <c r="B99" s="76">
        <v>44712</v>
      </c>
      <c r="C99" s="76"/>
      <c r="D99" s="76">
        <v>107</v>
      </c>
      <c r="E99" s="76"/>
      <c r="F99" s="76"/>
      <c r="G99" s="76">
        <v>0</v>
      </c>
      <c r="H99" s="76"/>
      <c r="I99" s="76"/>
      <c r="J99" s="57">
        <v>1464</v>
      </c>
      <c r="K99" s="76">
        <v>174</v>
      </c>
      <c r="L99" s="76"/>
      <c r="M99" s="41">
        <v>46457</v>
      </c>
      <c r="N99" s="42">
        <v>1</v>
      </c>
      <c r="O99" s="43">
        <v>0</v>
      </c>
    </row>
    <row r="100" spans="1:15" ht="14.25" customHeight="1" x14ac:dyDescent="0.2">
      <c r="A100" s="40">
        <v>45468</v>
      </c>
      <c r="B100" s="76">
        <v>49433</v>
      </c>
      <c r="C100" s="76"/>
      <c r="D100" s="76">
        <v>113</v>
      </c>
      <c r="E100" s="76"/>
      <c r="F100" s="76"/>
      <c r="G100" s="76">
        <v>0</v>
      </c>
      <c r="H100" s="76"/>
      <c r="I100" s="76"/>
      <c r="J100" s="57">
        <v>1379</v>
      </c>
      <c r="K100" s="76">
        <v>181</v>
      </c>
      <c r="L100" s="76"/>
      <c r="M100" s="41">
        <v>51106</v>
      </c>
      <c r="N100" s="42">
        <v>1</v>
      </c>
      <c r="O100" s="43">
        <v>0</v>
      </c>
    </row>
    <row r="101" spans="1:15" ht="13.5" customHeight="1" x14ac:dyDescent="0.2">
      <c r="A101" s="40">
        <v>45469</v>
      </c>
      <c r="B101" s="76">
        <v>52397</v>
      </c>
      <c r="C101" s="76"/>
      <c r="D101" s="76">
        <v>95</v>
      </c>
      <c r="E101" s="76"/>
      <c r="F101" s="76"/>
      <c r="G101" s="76">
        <v>0</v>
      </c>
      <c r="H101" s="76"/>
      <c r="I101" s="76"/>
      <c r="J101" s="57">
        <v>1252</v>
      </c>
      <c r="K101" s="76">
        <v>181</v>
      </c>
      <c r="L101" s="76"/>
      <c r="M101" s="41">
        <v>53925</v>
      </c>
      <c r="N101" s="42">
        <v>1</v>
      </c>
      <c r="O101" s="43">
        <v>0</v>
      </c>
    </row>
    <row r="102" spans="1:15" ht="13.5" customHeight="1" x14ac:dyDescent="0.2">
      <c r="A102" s="40">
        <v>45470</v>
      </c>
      <c r="B102" s="76">
        <v>42892</v>
      </c>
      <c r="C102" s="76"/>
      <c r="D102" s="76">
        <v>109</v>
      </c>
      <c r="E102" s="76"/>
      <c r="F102" s="76"/>
      <c r="G102" s="76">
        <v>1</v>
      </c>
      <c r="H102" s="76"/>
      <c r="I102" s="76"/>
      <c r="J102" s="57">
        <v>4190</v>
      </c>
      <c r="K102" s="76">
        <v>165</v>
      </c>
      <c r="L102" s="76"/>
      <c r="M102" s="41">
        <v>47357</v>
      </c>
      <c r="N102" s="42">
        <v>1</v>
      </c>
      <c r="O102" s="43">
        <v>0</v>
      </c>
    </row>
    <row r="103" spans="1:15" ht="13.5" customHeight="1" x14ac:dyDescent="0.2">
      <c r="A103" s="40">
        <v>45471</v>
      </c>
      <c r="B103" s="76">
        <v>36938</v>
      </c>
      <c r="C103" s="76"/>
      <c r="D103" s="76">
        <v>89</v>
      </c>
      <c r="E103" s="76"/>
      <c r="F103" s="76"/>
      <c r="G103" s="76">
        <v>0</v>
      </c>
      <c r="H103" s="76"/>
      <c r="I103" s="76"/>
      <c r="J103" s="57">
        <v>3315</v>
      </c>
      <c r="K103" s="76">
        <v>244</v>
      </c>
      <c r="L103" s="76"/>
      <c r="M103" s="41">
        <v>40586</v>
      </c>
      <c r="N103" s="42">
        <v>1</v>
      </c>
      <c r="O103" s="43">
        <v>0</v>
      </c>
    </row>
    <row r="104" spans="1:15" ht="13.5" customHeight="1" x14ac:dyDescent="0.2">
      <c r="A104" s="40">
        <v>45472</v>
      </c>
      <c r="B104" s="76">
        <v>47206</v>
      </c>
      <c r="C104" s="76"/>
      <c r="D104" s="76">
        <v>84</v>
      </c>
      <c r="E104" s="76"/>
      <c r="F104" s="76"/>
      <c r="G104" s="76">
        <v>0</v>
      </c>
      <c r="H104" s="76"/>
      <c r="I104" s="76"/>
      <c r="J104" s="57">
        <v>5968</v>
      </c>
      <c r="K104" s="76">
        <v>207</v>
      </c>
      <c r="L104" s="76"/>
      <c r="M104" s="41">
        <v>53465</v>
      </c>
      <c r="N104" s="42">
        <v>1</v>
      </c>
      <c r="O104" s="43">
        <v>0</v>
      </c>
    </row>
    <row r="105" spans="1:15" ht="14.25" customHeight="1" x14ac:dyDescent="0.2">
      <c r="A105" s="44">
        <v>45473</v>
      </c>
      <c r="B105" s="78">
        <v>40855</v>
      </c>
      <c r="C105" s="78"/>
      <c r="D105" s="78">
        <v>87</v>
      </c>
      <c r="E105" s="78"/>
      <c r="F105" s="78"/>
      <c r="G105" s="78">
        <v>0</v>
      </c>
      <c r="H105" s="78"/>
      <c r="I105" s="78"/>
      <c r="J105" s="58">
        <v>1399</v>
      </c>
      <c r="K105" s="78">
        <v>183</v>
      </c>
      <c r="L105" s="78"/>
      <c r="M105" s="45">
        <v>42524</v>
      </c>
      <c r="N105" s="46">
        <v>1</v>
      </c>
      <c r="O105" s="47">
        <v>0</v>
      </c>
    </row>
  </sheetData>
  <mergeCells count="394">
    <mergeCell ref="B104:C104"/>
    <mergeCell ref="D104:F104"/>
    <mergeCell ref="G104:I104"/>
    <mergeCell ref="K104:L104"/>
    <mergeCell ref="B105:C105"/>
    <mergeCell ref="D105:F105"/>
    <mergeCell ref="G105:I105"/>
    <mergeCell ref="K105:L105"/>
    <mergeCell ref="B102:C102"/>
    <mergeCell ref="D102:F102"/>
    <mergeCell ref="G102:I102"/>
    <mergeCell ref="K102:L102"/>
    <mergeCell ref="B103:C103"/>
    <mergeCell ref="D103:F103"/>
    <mergeCell ref="G103:I103"/>
    <mergeCell ref="K103:L103"/>
    <mergeCell ref="B100:C100"/>
    <mergeCell ref="D100:F100"/>
    <mergeCell ref="G100:I100"/>
    <mergeCell ref="K100:L100"/>
    <mergeCell ref="B101:C101"/>
    <mergeCell ref="D101:F101"/>
    <mergeCell ref="G101:I101"/>
    <mergeCell ref="K101:L101"/>
    <mergeCell ref="B98:C98"/>
    <mergeCell ref="D98:F98"/>
    <mergeCell ref="G98:I98"/>
    <mergeCell ref="K98:L98"/>
    <mergeCell ref="B99:C99"/>
    <mergeCell ref="D99:F99"/>
    <mergeCell ref="G99:I99"/>
    <mergeCell ref="K99:L99"/>
    <mergeCell ref="B96:C96"/>
    <mergeCell ref="D96:F96"/>
    <mergeCell ref="G96:I96"/>
    <mergeCell ref="K96:L96"/>
    <mergeCell ref="B97:C97"/>
    <mergeCell ref="D97:F97"/>
    <mergeCell ref="G97:I97"/>
    <mergeCell ref="K97:L97"/>
    <mergeCell ref="B94:C94"/>
    <mergeCell ref="D94:F94"/>
    <mergeCell ref="G94:I94"/>
    <mergeCell ref="K94:L94"/>
    <mergeCell ref="B95:C95"/>
    <mergeCell ref="D95:F95"/>
    <mergeCell ref="G95:I95"/>
    <mergeCell ref="K95:L95"/>
    <mergeCell ref="B92:C92"/>
    <mergeCell ref="D92:F92"/>
    <mergeCell ref="G92:I92"/>
    <mergeCell ref="K92:L92"/>
    <mergeCell ref="B93:C93"/>
    <mergeCell ref="D93:F93"/>
    <mergeCell ref="G93:I93"/>
    <mergeCell ref="K93:L93"/>
    <mergeCell ref="B90:C90"/>
    <mergeCell ref="D90:F90"/>
    <mergeCell ref="G90:I90"/>
    <mergeCell ref="K90:L90"/>
    <mergeCell ref="B91:C91"/>
    <mergeCell ref="D91:F91"/>
    <mergeCell ref="G91:I91"/>
    <mergeCell ref="K91:L91"/>
    <mergeCell ref="B88:C88"/>
    <mergeCell ref="D88:F88"/>
    <mergeCell ref="G88:I88"/>
    <mergeCell ref="K88:L88"/>
    <mergeCell ref="B89:C89"/>
    <mergeCell ref="D89:F89"/>
    <mergeCell ref="G89:I89"/>
    <mergeCell ref="K89:L89"/>
    <mergeCell ref="B86:C86"/>
    <mergeCell ref="D86:F86"/>
    <mergeCell ref="G86:I86"/>
    <mergeCell ref="K86:L86"/>
    <mergeCell ref="B87:C87"/>
    <mergeCell ref="D87:F87"/>
    <mergeCell ref="G87:I87"/>
    <mergeCell ref="K87:L87"/>
    <mergeCell ref="B84:C84"/>
    <mergeCell ref="D84:F84"/>
    <mergeCell ref="G84:I84"/>
    <mergeCell ref="K84:L84"/>
    <mergeCell ref="B85:C85"/>
    <mergeCell ref="D85:F85"/>
    <mergeCell ref="G85:I85"/>
    <mergeCell ref="K85:L85"/>
    <mergeCell ref="B82:C82"/>
    <mergeCell ref="D82:F82"/>
    <mergeCell ref="G82:I82"/>
    <mergeCell ref="K82:L82"/>
    <mergeCell ref="B83:C83"/>
    <mergeCell ref="D83:F83"/>
    <mergeCell ref="G83:I83"/>
    <mergeCell ref="K83:L83"/>
    <mergeCell ref="B80:C80"/>
    <mergeCell ref="D80:F80"/>
    <mergeCell ref="G80:I80"/>
    <mergeCell ref="K80:L80"/>
    <mergeCell ref="B81:C81"/>
    <mergeCell ref="D81:F81"/>
    <mergeCell ref="G81:I81"/>
    <mergeCell ref="K81:L81"/>
    <mergeCell ref="B78:C78"/>
    <mergeCell ref="D78:F78"/>
    <mergeCell ref="G78:I78"/>
    <mergeCell ref="K78:L78"/>
    <mergeCell ref="B79:C79"/>
    <mergeCell ref="D79:F79"/>
    <mergeCell ref="G79:I79"/>
    <mergeCell ref="K79:L79"/>
    <mergeCell ref="B76:C76"/>
    <mergeCell ref="D76:F76"/>
    <mergeCell ref="G76:I76"/>
    <mergeCell ref="K76:L76"/>
    <mergeCell ref="B77:C77"/>
    <mergeCell ref="D77:F77"/>
    <mergeCell ref="G77:I77"/>
    <mergeCell ref="K77:L77"/>
    <mergeCell ref="B74:C74"/>
    <mergeCell ref="D74:F74"/>
    <mergeCell ref="G74:I74"/>
    <mergeCell ref="K74:L74"/>
    <mergeCell ref="B75:C75"/>
    <mergeCell ref="D75:F75"/>
    <mergeCell ref="G75:I75"/>
    <mergeCell ref="K75:L75"/>
    <mergeCell ref="B72:C72"/>
    <mergeCell ref="D72:F72"/>
    <mergeCell ref="G72:I72"/>
    <mergeCell ref="K72:L72"/>
    <mergeCell ref="B73:C73"/>
    <mergeCell ref="D73:F73"/>
    <mergeCell ref="G73:I73"/>
    <mergeCell ref="K73:L73"/>
    <mergeCell ref="B70:C70"/>
    <mergeCell ref="D70:F70"/>
    <mergeCell ref="G70:I70"/>
    <mergeCell ref="K70:L70"/>
    <mergeCell ref="B71:C71"/>
    <mergeCell ref="D71:F71"/>
    <mergeCell ref="G71:I71"/>
    <mergeCell ref="K71:L71"/>
    <mergeCell ref="B68:C68"/>
    <mergeCell ref="D68:F68"/>
    <mergeCell ref="G68:I68"/>
    <mergeCell ref="K68:L68"/>
    <mergeCell ref="B69:C69"/>
    <mergeCell ref="D69:F69"/>
    <mergeCell ref="G69:I69"/>
    <mergeCell ref="K69:L69"/>
    <mergeCell ref="B66:C66"/>
    <mergeCell ref="D66:F66"/>
    <mergeCell ref="G66:I66"/>
    <mergeCell ref="K66:L66"/>
    <mergeCell ref="B67:C67"/>
    <mergeCell ref="D67:F67"/>
    <mergeCell ref="G67:I67"/>
    <mergeCell ref="K67:L67"/>
    <mergeCell ref="B64:C64"/>
    <mergeCell ref="D64:F64"/>
    <mergeCell ref="G64:I64"/>
    <mergeCell ref="K64:L64"/>
    <mergeCell ref="B65:C65"/>
    <mergeCell ref="D65:F65"/>
    <mergeCell ref="G65:I65"/>
    <mergeCell ref="K65:L65"/>
    <mergeCell ref="B62:C62"/>
    <mergeCell ref="D62:F62"/>
    <mergeCell ref="G62:I62"/>
    <mergeCell ref="K62:L62"/>
    <mergeCell ref="B63:C63"/>
    <mergeCell ref="D63:F63"/>
    <mergeCell ref="G63:I63"/>
    <mergeCell ref="K63:L63"/>
    <mergeCell ref="B60:C60"/>
    <mergeCell ref="D60:F60"/>
    <mergeCell ref="G60:I60"/>
    <mergeCell ref="K60:L60"/>
    <mergeCell ref="B61:C61"/>
    <mergeCell ref="D61:F61"/>
    <mergeCell ref="G61:I61"/>
    <mergeCell ref="K61:L61"/>
    <mergeCell ref="B58:C58"/>
    <mergeCell ref="D58:F58"/>
    <mergeCell ref="G58:I58"/>
    <mergeCell ref="K58:L58"/>
    <mergeCell ref="B59:C59"/>
    <mergeCell ref="D59:F59"/>
    <mergeCell ref="G59:I59"/>
    <mergeCell ref="K59:L59"/>
    <mergeCell ref="B56:C56"/>
    <mergeCell ref="D56:F56"/>
    <mergeCell ref="G56:I56"/>
    <mergeCell ref="K56:L56"/>
    <mergeCell ref="B57:C57"/>
    <mergeCell ref="D57:F57"/>
    <mergeCell ref="G57:I57"/>
    <mergeCell ref="K57:L57"/>
    <mergeCell ref="B54:C54"/>
    <mergeCell ref="D54:F54"/>
    <mergeCell ref="G54:I54"/>
    <mergeCell ref="K54:L54"/>
    <mergeCell ref="B55:C55"/>
    <mergeCell ref="D55:F55"/>
    <mergeCell ref="G55:I55"/>
    <mergeCell ref="K55:L55"/>
    <mergeCell ref="B52:C52"/>
    <mergeCell ref="D52:F52"/>
    <mergeCell ref="G52:I52"/>
    <mergeCell ref="K52:L52"/>
    <mergeCell ref="B53:C53"/>
    <mergeCell ref="D53:F53"/>
    <mergeCell ref="G53:I53"/>
    <mergeCell ref="K53:L53"/>
    <mergeCell ref="B50:C50"/>
    <mergeCell ref="D50:F50"/>
    <mergeCell ref="G50:I50"/>
    <mergeCell ref="K50:L50"/>
    <mergeCell ref="B51:C51"/>
    <mergeCell ref="D51:F51"/>
    <mergeCell ref="G51:I51"/>
    <mergeCell ref="K51:L51"/>
    <mergeCell ref="B48:C48"/>
    <mergeCell ref="D48:F48"/>
    <mergeCell ref="G48:I48"/>
    <mergeCell ref="K48:L48"/>
    <mergeCell ref="B49:C49"/>
    <mergeCell ref="D49:F49"/>
    <mergeCell ref="G49:I49"/>
    <mergeCell ref="K49:L49"/>
    <mergeCell ref="B46:C46"/>
    <mergeCell ref="D46:F46"/>
    <mergeCell ref="G46:I46"/>
    <mergeCell ref="K46:L46"/>
    <mergeCell ref="B47:C47"/>
    <mergeCell ref="D47:F47"/>
    <mergeCell ref="G47:I47"/>
    <mergeCell ref="K47:L47"/>
    <mergeCell ref="B44:C44"/>
    <mergeCell ref="D44:F44"/>
    <mergeCell ref="G44:I44"/>
    <mergeCell ref="K44:L44"/>
    <mergeCell ref="B45:C45"/>
    <mergeCell ref="D45:F45"/>
    <mergeCell ref="G45:I45"/>
    <mergeCell ref="K45:L45"/>
    <mergeCell ref="B42:C42"/>
    <mergeCell ref="D42:F42"/>
    <mergeCell ref="G42:I42"/>
    <mergeCell ref="K42:L42"/>
    <mergeCell ref="B43:C43"/>
    <mergeCell ref="D43:F43"/>
    <mergeCell ref="G43:I43"/>
    <mergeCell ref="K43:L43"/>
    <mergeCell ref="B40:C40"/>
    <mergeCell ref="D40:F40"/>
    <mergeCell ref="G40:I40"/>
    <mergeCell ref="K40:L40"/>
    <mergeCell ref="B41:C41"/>
    <mergeCell ref="D41:F41"/>
    <mergeCell ref="G41:I41"/>
    <mergeCell ref="K41:L41"/>
    <mergeCell ref="B38:C38"/>
    <mergeCell ref="D38:F38"/>
    <mergeCell ref="G38:I38"/>
    <mergeCell ref="K38:L38"/>
    <mergeCell ref="B39:C39"/>
    <mergeCell ref="D39:F39"/>
    <mergeCell ref="G39:I39"/>
    <mergeCell ref="K39:L39"/>
    <mergeCell ref="B36:C36"/>
    <mergeCell ref="D36:F36"/>
    <mergeCell ref="G36:I36"/>
    <mergeCell ref="K36:L36"/>
    <mergeCell ref="B37:C37"/>
    <mergeCell ref="D37:F37"/>
    <mergeCell ref="G37:I37"/>
    <mergeCell ref="K37:L37"/>
    <mergeCell ref="B34:C34"/>
    <mergeCell ref="D34:F34"/>
    <mergeCell ref="G34:I34"/>
    <mergeCell ref="K34:L34"/>
    <mergeCell ref="B35:C35"/>
    <mergeCell ref="D35:F35"/>
    <mergeCell ref="G35:I35"/>
    <mergeCell ref="K35:L35"/>
    <mergeCell ref="B32:C32"/>
    <mergeCell ref="D32:F32"/>
    <mergeCell ref="G32:I32"/>
    <mergeCell ref="K32:L32"/>
    <mergeCell ref="B33:C33"/>
    <mergeCell ref="D33:F33"/>
    <mergeCell ref="G33:I33"/>
    <mergeCell ref="K33:L33"/>
    <mergeCell ref="B30:C30"/>
    <mergeCell ref="D30:F30"/>
    <mergeCell ref="G30:I30"/>
    <mergeCell ref="K30:L30"/>
    <mergeCell ref="B31:C31"/>
    <mergeCell ref="D31:F31"/>
    <mergeCell ref="G31:I31"/>
    <mergeCell ref="K31:L31"/>
    <mergeCell ref="B28:C28"/>
    <mergeCell ref="D28:F28"/>
    <mergeCell ref="G28:I28"/>
    <mergeCell ref="K28:L28"/>
    <mergeCell ref="B29:C29"/>
    <mergeCell ref="D29:F29"/>
    <mergeCell ref="G29:I29"/>
    <mergeCell ref="K29:L29"/>
    <mergeCell ref="B26:C26"/>
    <mergeCell ref="D26:F26"/>
    <mergeCell ref="G26:I26"/>
    <mergeCell ref="K26:L26"/>
    <mergeCell ref="B27:C27"/>
    <mergeCell ref="D27:F27"/>
    <mergeCell ref="G27:I27"/>
    <mergeCell ref="K27:L27"/>
    <mergeCell ref="B24:C24"/>
    <mergeCell ref="D24:F24"/>
    <mergeCell ref="G24:I24"/>
    <mergeCell ref="K24:L24"/>
    <mergeCell ref="B25:C25"/>
    <mergeCell ref="D25:F25"/>
    <mergeCell ref="G25:I25"/>
    <mergeCell ref="K25:L25"/>
    <mergeCell ref="B22:C22"/>
    <mergeCell ref="D22:F22"/>
    <mergeCell ref="G22:I22"/>
    <mergeCell ref="K22:L22"/>
    <mergeCell ref="B23:C23"/>
    <mergeCell ref="D23:F23"/>
    <mergeCell ref="G23:I23"/>
    <mergeCell ref="K23:L23"/>
    <mergeCell ref="B20:C20"/>
    <mergeCell ref="D20:F20"/>
    <mergeCell ref="G20:I20"/>
    <mergeCell ref="K20:L20"/>
    <mergeCell ref="B21:C21"/>
    <mergeCell ref="D21:F21"/>
    <mergeCell ref="G21:I21"/>
    <mergeCell ref="K21:L21"/>
    <mergeCell ref="B18:C18"/>
    <mergeCell ref="D18:F18"/>
    <mergeCell ref="G18:I18"/>
    <mergeCell ref="K18:L18"/>
    <mergeCell ref="B19:C19"/>
    <mergeCell ref="D19:F19"/>
    <mergeCell ref="G19:I19"/>
    <mergeCell ref="K19:L19"/>
    <mergeCell ref="B16:C16"/>
    <mergeCell ref="D16:F16"/>
    <mergeCell ref="G16:I16"/>
    <mergeCell ref="K16:L16"/>
    <mergeCell ref="B17:C17"/>
    <mergeCell ref="D17:F17"/>
    <mergeCell ref="G17:I17"/>
    <mergeCell ref="K17:L17"/>
    <mergeCell ref="K13:L13"/>
    <mergeCell ref="B14:C14"/>
    <mergeCell ref="D14:F14"/>
    <mergeCell ref="G14:I14"/>
    <mergeCell ref="K14:L14"/>
    <mergeCell ref="B15:C15"/>
    <mergeCell ref="D15:F15"/>
    <mergeCell ref="G15:I15"/>
    <mergeCell ref="K15:L15"/>
    <mergeCell ref="A10:B10"/>
    <mergeCell ref="C10:E10"/>
    <mergeCell ref="F10:G10"/>
    <mergeCell ref="A12:J12"/>
    <mergeCell ref="B13:C13"/>
    <mergeCell ref="D13:F13"/>
    <mergeCell ref="G13:I13"/>
    <mergeCell ref="A8:B8"/>
    <mergeCell ref="C8:E8"/>
    <mergeCell ref="F8:G8"/>
    <mergeCell ref="A9:B9"/>
    <mergeCell ref="C9:E9"/>
    <mergeCell ref="F9:G9"/>
    <mergeCell ref="A6:B6"/>
    <mergeCell ref="C6:E6"/>
    <mergeCell ref="F6:G6"/>
    <mergeCell ref="A7:B7"/>
    <mergeCell ref="C7:E7"/>
    <mergeCell ref="F7:G7"/>
    <mergeCell ref="A2:K2"/>
    <mergeCell ref="C4:D4"/>
    <mergeCell ref="E4:H4"/>
    <mergeCell ref="A5:B5"/>
    <mergeCell ref="C5:E5"/>
    <mergeCell ref="F5:G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/>
  </sheetPr>
  <dimension ref="A1:B2"/>
  <sheetViews>
    <sheetView showGridLines="0" topLeftCell="A3" workbookViewId="0"/>
  </sheetViews>
  <sheetFormatPr baseColWidth="10" defaultColWidth="9.140625" defaultRowHeight="12.75" x14ac:dyDescent="0.2"/>
  <sheetData>
    <row r="1" spans="1:2" ht="0" hidden="1" customHeight="1" x14ac:dyDescent="0.2">
      <c r="A1" t="s">
        <v>23</v>
      </c>
      <c r="B1" t="s">
        <v>24</v>
      </c>
    </row>
    <row r="2" spans="1:2" ht="0" hidden="1" customHeight="1" x14ac:dyDescent="0.2">
      <c r="A2" t="s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9E89B-0E25-4DC3-965B-1DCD512F3D5C}">
  <dimension ref="A3:C105"/>
  <sheetViews>
    <sheetView workbookViewId="0">
      <selection activeCell="N13" sqref="N13"/>
    </sheetView>
  </sheetViews>
  <sheetFormatPr baseColWidth="10" defaultColWidth="10.7109375" defaultRowHeight="12.75" x14ac:dyDescent="0.2"/>
  <cols>
    <col min="1" max="16384" width="10.7109375" style="82"/>
  </cols>
  <sheetData>
    <row r="3" spans="1:3" ht="12.75" customHeight="1" x14ac:dyDescent="0.2">
      <c r="A3" s="80" t="s">
        <v>5</v>
      </c>
      <c r="B3" s="81" t="s">
        <v>6</v>
      </c>
      <c r="C3" s="81" t="s">
        <v>7</v>
      </c>
    </row>
    <row r="4" spans="1:3" x14ac:dyDescent="0.2">
      <c r="A4" s="83" t="s">
        <v>8</v>
      </c>
      <c r="B4" s="84">
        <f>AVERAGE(B5:B7)</f>
        <v>0.99923333333333331</v>
      </c>
      <c r="C4" s="84">
        <f>AVERAGE(C5:C7)</f>
        <v>7.6666666666666669E-4</v>
      </c>
    </row>
    <row r="5" spans="1:3" ht="15" customHeight="1" x14ac:dyDescent="0.2">
      <c r="A5" s="85" t="s">
        <v>42</v>
      </c>
      <c r="B5" s="86">
        <v>0.99770000000000003</v>
      </c>
      <c r="C5" s="86">
        <v>2.3E-3</v>
      </c>
    </row>
    <row r="6" spans="1:3" ht="16.149999999999999" customHeight="1" x14ac:dyDescent="0.2">
      <c r="A6" s="85" t="s">
        <v>43</v>
      </c>
      <c r="B6" s="86">
        <v>1</v>
      </c>
      <c r="C6" s="86">
        <v>0</v>
      </c>
    </row>
    <row r="7" spans="1:3" ht="16.149999999999999" customHeight="1" x14ac:dyDescent="0.2">
      <c r="A7" s="85" t="s">
        <v>44</v>
      </c>
      <c r="B7" s="86">
        <v>1</v>
      </c>
      <c r="C7" s="86">
        <v>0</v>
      </c>
    </row>
    <row r="9" spans="1:3" ht="22.5" x14ac:dyDescent="0.2">
      <c r="A9" s="87" t="s">
        <v>5</v>
      </c>
      <c r="B9" s="88" t="s">
        <v>6</v>
      </c>
      <c r="C9" s="89" t="s">
        <v>7</v>
      </c>
    </row>
    <row r="10" spans="1:3" x14ac:dyDescent="0.2">
      <c r="A10" s="90" t="s">
        <v>8</v>
      </c>
      <c r="B10" s="91" t="s">
        <v>57</v>
      </c>
      <c r="C10" s="92"/>
    </row>
    <row r="11" spans="1:3" x14ac:dyDescent="0.2">
      <c r="A11" s="93">
        <v>45383</v>
      </c>
      <c r="B11" s="94">
        <v>1</v>
      </c>
      <c r="C11" s="95">
        <v>0</v>
      </c>
    </row>
    <row r="12" spans="1:3" x14ac:dyDescent="0.2">
      <c r="A12" s="93">
        <v>45384</v>
      </c>
      <c r="B12" s="94">
        <v>1</v>
      </c>
      <c r="C12" s="95">
        <v>0</v>
      </c>
    </row>
    <row r="13" spans="1:3" x14ac:dyDescent="0.2">
      <c r="A13" s="93">
        <v>45385</v>
      </c>
      <c r="B13" s="94">
        <v>1</v>
      </c>
      <c r="C13" s="95">
        <v>0</v>
      </c>
    </row>
    <row r="14" spans="1:3" x14ac:dyDescent="0.2">
      <c r="A14" s="93">
        <v>45386</v>
      </c>
      <c r="B14" s="94">
        <v>1</v>
      </c>
      <c r="C14" s="95">
        <v>0</v>
      </c>
    </row>
    <row r="15" spans="1:3" x14ac:dyDescent="0.2">
      <c r="A15" s="93">
        <v>45387</v>
      </c>
      <c r="B15" s="94">
        <v>1</v>
      </c>
      <c r="C15" s="95">
        <v>0</v>
      </c>
    </row>
    <row r="16" spans="1:3" x14ac:dyDescent="0.2">
      <c r="A16" s="93">
        <v>45388</v>
      </c>
      <c r="B16" s="94">
        <v>1</v>
      </c>
      <c r="C16" s="95">
        <v>0</v>
      </c>
    </row>
    <row r="17" spans="1:3" x14ac:dyDescent="0.2">
      <c r="A17" s="93">
        <v>45389</v>
      </c>
      <c r="B17" s="94">
        <v>0.97919999999999996</v>
      </c>
      <c r="C17" s="95">
        <v>2.0799999999999999E-2</v>
      </c>
    </row>
    <row r="18" spans="1:3" x14ac:dyDescent="0.2">
      <c r="A18" s="93">
        <v>45390</v>
      </c>
      <c r="B18" s="94">
        <v>1</v>
      </c>
      <c r="C18" s="95">
        <v>0</v>
      </c>
    </row>
    <row r="19" spans="1:3" x14ac:dyDescent="0.2">
      <c r="A19" s="93">
        <v>45391</v>
      </c>
      <c r="B19" s="94">
        <v>1</v>
      </c>
      <c r="C19" s="95">
        <v>0</v>
      </c>
    </row>
    <row r="20" spans="1:3" x14ac:dyDescent="0.2">
      <c r="A20" s="93">
        <v>45392</v>
      </c>
      <c r="B20" s="94">
        <v>1</v>
      </c>
      <c r="C20" s="95">
        <v>0</v>
      </c>
    </row>
    <row r="21" spans="1:3" x14ac:dyDescent="0.2">
      <c r="A21" s="93">
        <v>45393</v>
      </c>
      <c r="B21" s="94">
        <v>1</v>
      </c>
      <c r="C21" s="95">
        <v>0</v>
      </c>
    </row>
    <row r="22" spans="1:3" x14ac:dyDescent="0.2">
      <c r="A22" s="93">
        <v>45394</v>
      </c>
      <c r="B22" s="94">
        <v>1</v>
      </c>
      <c r="C22" s="95">
        <v>0</v>
      </c>
    </row>
    <row r="23" spans="1:3" x14ac:dyDescent="0.2">
      <c r="A23" s="93">
        <v>45395</v>
      </c>
      <c r="B23" s="94">
        <v>1</v>
      </c>
      <c r="C23" s="95">
        <v>0</v>
      </c>
    </row>
    <row r="24" spans="1:3" x14ac:dyDescent="0.2">
      <c r="A24" s="93">
        <v>45396</v>
      </c>
      <c r="B24" s="94">
        <v>0.95140000000000002</v>
      </c>
      <c r="C24" s="95">
        <v>4.8599999999999997E-2</v>
      </c>
    </row>
    <row r="25" spans="1:3" x14ac:dyDescent="0.2">
      <c r="A25" s="93">
        <v>45397</v>
      </c>
      <c r="B25" s="94">
        <v>1</v>
      </c>
      <c r="C25" s="95">
        <v>0</v>
      </c>
    </row>
    <row r="26" spans="1:3" x14ac:dyDescent="0.2">
      <c r="A26" s="93">
        <v>45398</v>
      </c>
      <c r="B26" s="94" t="s">
        <v>59</v>
      </c>
      <c r="C26" s="95">
        <v>0</v>
      </c>
    </row>
    <row r="27" spans="1:3" x14ac:dyDescent="0.2">
      <c r="A27" s="93">
        <v>45399</v>
      </c>
      <c r="B27" s="94">
        <v>1</v>
      </c>
      <c r="C27" s="95">
        <v>0</v>
      </c>
    </row>
    <row r="28" spans="1:3" x14ac:dyDescent="0.2">
      <c r="A28" s="93">
        <v>45400</v>
      </c>
      <c r="B28" s="94">
        <v>1</v>
      </c>
      <c r="C28" s="95">
        <v>0</v>
      </c>
    </row>
    <row r="29" spans="1:3" x14ac:dyDescent="0.2">
      <c r="A29" s="93">
        <v>45401</v>
      </c>
      <c r="B29" s="94">
        <v>1</v>
      </c>
      <c r="C29" s="95">
        <v>0</v>
      </c>
    </row>
    <row r="30" spans="1:3" x14ac:dyDescent="0.2">
      <c r="A30" s="93">
        <v>45402</v>
      </c>
      <c r="B30" s="94">
        <v>1</v>
      </c>
      <c r="C30" s="95">
        <v>0</v>
      </c>
    </row>
    <row r="31" spans="1:3" x14ac:dyDescent="0.2">
      <c r="A31" s="93">
        <v>45403</v>
      </c>
      <c r="B31" s="94">
        <v>1</v>
      </c>
      <c r="C31" s="95">
        <v>0</v>
      </c>
    </row>
    <row r="32" spans="1:3" x14ac:dyDescent="0.2">
      <c r="A32" s="93">
        <v>45404</v>
      </c>
      <c r="B32" s="94">
        <v>1</v>
      </c>
      <c r="C32" s="95">
        <v>0</v>
      </c>
    </row>
    <row r="33" spans="1:3" x14ac:dyDescent="0.2">
      <c r="A33" s="93">
        <v>45405</v>
      </c>
      <c r="B33" s="94">
        <v>1</v>
      </c>
      <c r="C33" s="95">
        <v>0</v>
      </c>
    </row>
    <row r="34" spans="1:3" x14ac:dyDescent="0.2">
      <c r="A34" s="93">
        <v>45406</v>
      </c>
      <c r="B34" s="94">
        <v>1</v>
      </c>
      <c r="C34" s="95">
        <v>0</v>
      </c>
    </row>
    <row r="35" spans="1:3" x14ac:dyDescent="0.2">
      <c r="A35" s="93">
        <v>45407</v>
      </c>
      <c r="B35" s="94">
        <v>1</v>
      </c>
      <c r="C35" s="95">
        <v>0</v>
      </c>
    </row>
    <row r="36" spans="1:3" x14ac:dyDescent="0.2">
      <c r="A36" s="93">
        <v>45408</v>
      </c>
      <c r="B36" s="94">
        <v>1</v>
      </c>
      <c r="C36" s="95">
        <v>0</v>
      </c>
    </row>
    <row r="37" spans="1:3" x14ac:dyDescent="0.2">
      <c r="A37" s="93">
        <v>45409</v>
      </c>
      <c r="B37" s="94">
        <v>1</v>
      </c>
      <c r="C37" s="95">
        <v>0</v>
      </c>
    </row>
    <row r="38" spans="1:3" x14ac:dyDescent="0.2">
      <c r="A38" s="93">
        <v>45410</v>
      </c>
      <c r="B38" s="94">
        <v>1</v>
      </c>
      <c r="C38" s="95">
        <v>0</v>
      </c>
    </row>
    <row r="39" spans="1:3" x14ac:dyDescent="0.2">
      <c r="A39" s="93">
        <v>45411</v>
      </c>
      <c r="B39" s="94">
        <v>1</v>
      </c>
      <c r="C39" s="95">
        <v>0</v>
      </c>
    </row>
    <row r="40" spans="1:3" x14ac:dyDescent="0.2">
      <c r="A40" s="93">
        <v>45412</v>
      </c>
      <c r="B40" s="94">
        <v>1</v>
      </c>
      <c r="C40" s="95">
        <v>0</v>
      </c>
    </row>
    <row r="41" spans="1:3" x14ac:dyDescent="0.2">
      <c r="A41" s="93">
        <v>45413</v>
      </c>
      <c r="B41" s="94">
        <v>1</v>
      </c>
      <c r="C41" s="95">
        <v>0</v>
      </c>
    </row>
    <row r="42" spans="1:3" x14ac:dyDescent="0.2">
      <c r="A42" s="93">
        <v>45414</v>
      </c>
      <c r="B42" s="94">
        <v>1</v>
      </c>
      <c r="C42" s="95">
        <v>0</v>
      </c>
    </row>
    <row r="43" spans="1:3" x14ac:dyDescent="0.2">
      <c r="A43" s="93">
        <v>45415</v>
      </c>
      <c r="B43" s="94">
        <v>1</v>
      </c>
      <c r="C43" s="95">
        <v>0</v>
      </c>
    </row>
    <row r="44" spans="1:3" x14ac:dyDescent="0.2">
      <c r="A44" s="93">
        <v>45416</v>
      </c>
      <c r="B44" s="94">
        <v>1</v>
      </c>
      <c r="C44" s="95">
        <v>0</v>
      </c>
    </row>
    <row r="45" spans="1:3" x14ac:dyDescent="0.2">
      <c r="A45" s="93">
        <v>45417</v>
      </c>
      <c r="B45" s="94">
        <v>1</v>
      </c>
      <c r="C45" s="95">
        <v>0</v>
      </c>
    </row>
    <row r="46" spans="1:3" x14ac:dyDescent="0.2">
      <c r="A46" s="93">
        <v>45418</v>
      </c>
      <c r="B46" s="94">
        <v>1</v>
      </c>
      <c r="C46" s="95">
        <v>0</v>
      </c>
    </row>
    <row r="47" spans="1:3" x14ac:dyDescent="0.2">
      <c r="A47" s="93">
        <v>45419</v>
      </c>
      <c r="B47" s="94">
        <v>1</v>
      </c>
      <c r="C47" s="95">
        <v>0</v>
      </c>
    </row>
    <row r="48" spans="1:3" x14ac:dyDescent="0.2">
      <c r="A48" s="93">
        <v>45420</v>
      </c>
      <c r="B48" s="94">
        <v>1</v>
      </c>
      <c r="C48" s="95">
        <v>0</v>
      </c>
    </row>
    <row r="49" spans="1:3" x14ac:dyDescent="0.2">
      <c r="A49" s="93">
        <v>45421</v>
      </c>
      <c r="B49" s="94">
        <v>1</v>
      </c>
      <c r="C49" s="95">
        <v>0</v>
      </c>
    </row>
    <row r="50" spans="1:3" x14ac:dyDescent="0.2">
      <c r="A50" s="93">
        <v>45422</v>
      </c>
      <c r="B50" s="94">
        <v>1</v>
      </c>
      <c r="C50" s="95">
        <v>0</v>
      </c>
    </row>
    <row r="51" spans="1:3" x14ac:dyDescent="0.2">
      <c r="A51" s="93">
        <v>45423</v>
      </c>
      <c r="B51" s="94">
        <v>1</v>
      </c>
      <c r="C51" s="95">
        <v>0</v>
      </c>
    </row>
    <row r="52" spans="1:3" x14ac:dyDescent="0.2">
      <c r="A52" s="93">
        <v>45424</v>
      </c>
      <c r="B52" s="94">
        <v>1</v>
      </c>
      <c r="C52" s="95">
        <v>0</v>
      </c>
    </row>
    <row r="53" spans="1:3" x14ac:dyDescent="0.2">
      <c r="A53" s="93">
        <v>45425</v>
      </c>
      <c r="B53" s="94">
        <v>1</v>
      </c>
      <c r="C53" s="95">
        <v>0</v>
      </c>
    </row>
    <row r="54" spans="1:3" x14ac:dyDescent="0.2">
      <c r="A54" s="93">
        <v>45426</v>
      </c>
      <c r="B54" s="94">
        <v>1</v>
      </c>
      <c r="C54" s="95">
        <v>0</v>
      </c>
    </row>
    <row r="55" spans="1:3" x14ac:dyDescent="0.2">
      <c r="A55" s="93">
        <v>45427</v>
      </c>
      <c r="B55" s="94">
        <v>1</v>
      </c>
      <c r="C55" s="95">
        <v>0</v>
      </c>
    </row>
    <row r="56" spans="1:3" x14ac:dyDescent="0.2">
      <c r="A56" s="93">
        <v>45428</v>
      </c>
      <c r="B56" s="94">
        <v>1</v>
      </c>
      <c r="C56" s="95">
        <v>0</v>
      </c>
    </row>
    <row r="57" spans="1:3" x14ac:dyDescent="0.2">
      <c r="A57" s="93">
        <v>45429</v>
      </c>
      <c r="B57" s="94">
        <v>1</v>
      </c>
      <c r="C57" s="95">
        <v>0</v>
      </c>
    </row>
    <row r="58" spans="1:3" x14ac:dyDescent="0.2">
      <c r="A58" s="93">
        <v>45430</v>
      </c>
      <c r="B58" s="94">
        <v>1</v>
      </c>
      <c r="C58" s="95">
        <v>0</v>
      </c>
    </row>
    <row r="59" spans="1:3" x14ac:dyDescent="0.2">
      <c r="A59" s="93">
        <v>45431</v>
      </c>
      <c r="B59" s="94">
        <v>1</v>
      </c>
      <c r="C59" s="95">
        <v>0</v>
      </c>
    </row>
    <row r="60" spans="1:3" x14ac:dyDescent="0.2">
      <c r="A60" s="93">
        <v>45432</v>
      </c>
      <c r="B60" s="94">
        <v>1</v>
      </c>
      <c r="C60" s="95">
        <v>0</v>
      </c>
    </row>
    <row r="61" spans="1:3" x14ac:dyDescent="0.2">
      <c r="A61" s="93">
        <v>45433</v>
      </c>
      <c r="B61" s="94">
        <v>1</v>
      </c>
      <c r="C61" s="95">
        <v>0</v>
      </c>
    </row>
    <row r="62" spans="1:3" x14ac:dyDescent="0.2">
      <c r="A62" s="93">
        <v>45434</v>
      </c>
      <c r="B62" s="94">
        <v>1</v>
      </c>
      <c r="C62" s="95">
        <v>0</v>
      </c>
    </row>
    <row r="63" spans="1:3" x14ac:dyDescent="0.2">
      <c r="A63" s="93">
        <v>45435</v>
      </c>
      <c r="B63" s="94">
        <v>1</v>
      </c>
      <c r="C63" s="95">
        <v>0</v>
      </c>
    </row>
    <row r="64" spans="1:3" x14ac:dyDescent="0.2">
      <c r="A64" s="93">
        <v>45436</v>
      </c>
      <c r="B64" s="94">
        <v>1</v>
      </c>
      <c r="C64" s="95">
        <v>0</v>
      </c>
    </row>
    <row r="65" spans="1:3" x14ac:dyDescent="0.2">
      <c r="A65" s="93">
        <v>45437</v>
      </c>
      <c r="B65" s="94">
        <v>1</v>
      </c>
      <c r="C65" s="95">
        <v>0</v>
      </c>
    </row>
    <row r="66" spans="1:3" x14ac:dyDescent="0.2">
      <c r="A66" s="93">
        <v>45438</v>
      </c>
      <c r="B66" s="94">
        <v>1</v>
      </c>
      <c r="C66" s="95">
        <v>0</v>
      </c>
    </row>
    <row r="67" spans="1:3" x14ac:dyDescent="0.2">
      <c r="A67" s="93">
        <v>45439</v>
      </c>
      <c r="B67" s="94">
        <v>1</v>
      </c>
      <c r="C67" s="95">
        <v>0</v>
      </c>
    </row>
    <row r="68" spans="1:3" x14ac:dyDescent="0.2">
      <c r="A68" s="93">
        <v>45440</v>
      </c>
      <c r="B68" s="94">
        <v>1</v>
      </c>
      <c r="C68" s="95">
        <v>0</v>
      </c>
    </row>
    <row r="69" spans="1:3" x14ac:dyDescent="0.2">
      <c r="A69" s="93">
        <v>45441</v>
      </c>
      <c r="B69" s="94">
        <v>1</v>
      </c>
      <c r="C69" s="95">
        <v>0</v>
      </c>
    </row>
    <row r="70" spans="1:3" x14ac:dyDescent="0.2">
      <c r="A70" s="93">
        <v>45442</v>
      </c>
      <c r="B70" s="94">
        <v>1</v>
      </c>
      <c r="C70" s="95">
        <v>0</v>
      </c>
    </row>
    <row r="71" spans="1:3" x14ac:dyDescent="0.2">
      <c r="A71" s="93">
        <v>45443</v>
      </c>
      <c r="B71" s="94">
        <v>1</v>
      </c>
      <c r="C71" s="95">
        <v>0</v>
      </c>
    </row>
    <row r="72" spans="1:3" x14ac:dyDescent="0.2">
      <c r="A72" s="93">
        <v>45444</v>
      </c>
      <c r="B72" s="94">
        <v>1</v>
      </c>
      <c r="C72" s="95">
        <v>0</v>
      </c>
    </row>
    <row r="73" spans="1:3" x14ac:dyDescent="0.2">
      <c r="A73" s="93">
        <v>45445</v>
      </c>
      <c r="B73" s="94">
        <v>1</v>
      </c>
      <c r="C73" s="95">
        <v>0</v>
      </c>
    </row>
    <row r="74" spans="1:3" x14ac:dyDescent="0.2">
      <c r="A74" s="93">
        <v>45446</v>
      </c>
      <c r="B74" s="94">
        <v>1</v>
      </c>
      <c r="C74" s="95">
        <v>0</v>
      </c>
    </row>
    <row r="75" spans="1:3" x14ac:dyDescent="0.2">
      <c r="A75" s="93">
        <v>45447</v>
      </c>
      <c r="B75" s="94">
        <v>1</v>
      </c>
      <c r="C75" s="95">
        <v>0</v>
      </c>
    </row>
    <row r="76" spans="1:3" x14ac:dyDescent="0.2">
      <c r="A76" s="93">
        <v>45448</v>
      </c>
      <c r="B76" s="94">
        <v>1</v>
      </c>
      <c r="C76" s="95">
        <v>0</v>
      </c>
    </row>
    <row r="77" spans="1:3" x14ac:dyDescent="0.2">
      <c r="A77" s="93">
        <v>45449</v>
      </c>
      <c r="B77" s="94">
        <v>1</v>
      </c>
      <c r="C77" s="95">
        <v>0</v>
      </c>
    </row>
    <row r="78" spans="1:3" x14ac:dyDescent="0.2">
      <c r="A78" s="93">
        <v>45450</v>
      </c>
      <c r="B78" s="94">
        <v>1</v>
      </c>
      <c r="C78" s="95">
        <v>0</v>
      </c>
    </row>
    <row r="79" spans="1:3" x14ac:dyDescent="0.2">
      <c r="A79" s="93">
        <v>45451</v>
      </c>
      <c r="B79" s="94">
        <v>1</v>
      </c>
      <c r="C79" s="95">
        <v>0</v>
      </c>
    </row>
    <row r="80" spans="1:3" x14ac:dyDescent="0.2">
      <c r="A80" s="93">
        <v>45452</v>
      </c>
      <c r="B80" s="94">
        <v>1</v>
      </c>
      <c r="C80" s="95">
        <v>0</v>
      </c>
    </row>
    <row r="81" spans="1:3" x14ac:dyDescent="0.2">
      <c r="A81" s="96">
        <v>45453</v>
      </c>
      <c r="B81" s="94">
        <v>1</v>
      </c>
      <c r="C81" s="95">
        <v>0</v>
      </c>
    </row>
    <row r="82" spans="1:3" x14ac:dyDescent="0.2">
      <c r="A82" s="93">
        <v>45454</v>
      </c>
      <c r="B82" s="94">
        <v>1</v>
      </c>
      <c r="C82" s="95">
        <v>0</v>
      </c>
    </row>
    <row r="83" spans="1:3" x14ac:dyDescent="0.2">
      <c r="A83" s="93">
        <v>45455</v>
      </c>
      <c r="B83" s="94">
        <v>1</v>
      </c>
      <c r="C83" s="95">
        <v>0</v>
      </c>
    </row>
    <row r="84" spans="1:3" x14ac:dyDescent="0.2">
      <c r="A84" s="93">
        <v>45456</v>
      </c>
      <c r="B84" s="94">
        <v>1</v>
      </c>
      <c r="C84" s="95">
        <v>0</v>
      </c>
    </row>
    <row r="85" spans="1:3" x14ac:dyDescent="0.2">
      <c r="A85" s="93">
        <v>45457</v>
      </c>
      <c r="B85" s="94">
        <v>1</v>
      </c>
      <c r="C85" s="95">
        <v>0</v>
      </c>
    </row>
    <row r="86" spans="1:3" x14ac:dyDescent="0.2">
      <c r="A86" s="93">
        <v>45458</v>
      </c>
      <c r="B86" s="94">
        <v>1</v>
      </c>
      <c r="C86" s="95">
        <v>0</v>
      </c>
    </row>
    <row r="87" spans="1:3" x14ac:dyDescent="0.2">
      <c r="A87" s="93">
        <v>45459</v>
      </c>
      <c r="B87" s="94">
        <v>1</v>
      </c>
      <c r="C87" s="95">
        <v>0</v>
      </c>
    </row>
    <row r="88" spans="1:3" x14ac:dyDescent="0.2">
      <c r="A88" s="93">
        <v>45460</v>
      </c>
      <c r="B88" s="94">
        <v>1</v>
      </c>
      <c r="C88" s="95">
        <v>0</v>
      </c>
    </row>
    <row r="89" spans="1:3" x14ac:dyDescent="0.2">
      <c r="A89" s="93">
        <v>45461</v>
      </c>
      <c r="B89" s="94">
        <v>1</v>
      </c>
      <c r="C89" s="95">
        <v>0</v>
      </c>
    </row>
    <row r="90" spans="1:3" x14ac:dyDescent="0.2">
      <c r="A90" s="93">
        <v>45462</v>
      </c>
      <c r="B90" s="94">
        <v>1</v>
      </c>
      <c r="C90" s="95">
        <v>0</v>
      </c>
    </row>
    <row r="91" spans="1:3" x14ac:dyDescent="0.2">
      <c r="A91" s="93">
        <v>45463</v>
      </c>
      <c r="B91" s="94">
        <v>1</v>
      </c>
      <c r="C91" s="95">
        <v>0</v>
      </c>
    </row>
    <row r="92" spans="1:3" x14ac:dyDescent="0.2">
      <c r="A92" s="93">
        <v>45464</v>
      </c>
      <c r="B92" s="94">
        <v>1</v>
      </c>
      <c r="C92" s="95">
        <v>0</v>
      </c>
    </row>
    <row r="93" spans="1:3" x14ac:dyDescent="0.2">
      <c r="A93" s="93">
        <v>45465</v>
      </c>
      <c r="B93" s="94">
        <v>1</v>
      </c>
      <c r="C93" s="95">
        <v>0</v>
      </c>
    </row>
    <row r="94" spans="1:3" x14ac:dyDescent="0.2">
      <c r="A94" s="93">
        <v>45466</v>
      </c>
      <c r="B94" s="94">
        <v>1</v>
      </c>
      <c r="C94" s="95">
        <v>0</v>
      </c>
    </row>
    <row r="95" spans="1:3" x14ac:dyDescent="0.2">
      <c r="A95" s="93">
        <v>45467</v>
      </c>
      <c r="B95" s="94">
        <v>1</v>
      </c>
      <c r="C95" s="95">
        <v>0</v>
      </c>
    </row>
    <row r="96" spans="1:3" x14ac:dyDescent="0.2">
      <c r="A96" s="93">
        <v>45468</v>
      </c>
      <c r="B96" s="94">
        <v>1</v>
      </c>
      <c r="C96" s="95">
        <v>0</v>
      </c>
    </row>
    <row r="97" spans="1:3" x14ac:dyDescent="0.2">
      <c r="A97" s="93">
        <v>45469</v>
      </c>
      <c r="B97" s="94">
        <v>1</v>
      </c>
      <c r="C97" s="95">
        <v>0</v>
      </c>
    </row>
    <row r="98" spans="1:3" x14ac:dyDescent="0.2">
      <c r="A98" s="93">
        <v>45470</v>
      </c>
      <c r="B98" s="94">
        <v>1</v>
      </c>
      <c r="C98" s="95">
        <v>0</v>
      </c>
    </row>
    <row r="99" spans="1:3" x14ac:dyDescent="0.2">
      <c r="A99" s="93">
        <v>45471</v>
      </c>
      <c r="B99" s="94">
        <v>1</v>
      </c>
      <c r="C99" s="95">
        <v>0</v>
      </c>
    </row>
    <row r="100" spans="1:3" x14ac:dyDescent="0.2">
      <c r="A100" s="93">
        <v>45472</v>
      </c>
      <c r="B100" s="94">
        <v>1</v>
      </c>
      <c r="C100" s="95">
        <v>0</v>
      </c>
    </row>
    <row r="101" spans="1:3" x14ac:dyDescent="0.2">
      <c r="A101" s="93">
        <v>45473</v>
      </c>
      <c r="B101" s="94">
        <v>1</v>
      </c>
      <c r="C101" s="95">
        <v>0</v>
      </c>
    </row>
    <row r="102" spans="1:3" ht="12" customHeight="1" x14ac:dyDescent="0.2">
      <c r="B102" s="97"/>
      <c r="C102" s="97"/>
    </row>
    <row r="103" spans="1:3" x14ac:dyDescent="0.2">
      <c r="B103" s="97"/>
    </row>
    <row r="104" spans="1:3" x14ac:dyDescent="0.2">
      <c r="B104" s="97"/>
    </row>
    <row r="105" spans="1:3" x14ac:dyDescent="0.2">
      <c r="B105" s="9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"/>
  <sheetViews>
    <sheetView showGridLines="0" workbookViewId="0">
      <selection activeCell="E22" sqref="E22"/>
    </sheetView>
  </sheetViews>
  <sheetFormatPr baseColWidth="10" defaultColWidth="9.140625"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062B0-B5BD-4111-A0C1-5A398C547A6F}">
  <sheetPr>
    <outlinePr summaryBelow="0"/>
  </sheetPr>
  <dimension ref="A1:L849"/>
  <sheetViews>
    <sheetView showGridLines="0" workbookViewId="0">
      <selection sqref="A1:F1"/>
    </sheetView>
  </sheetViews>
  <sheetFormatPr baseColWidth="10" defaultColWidth="9.140625" defaultRowHeight="12.75" x14ac:dyDescent="0.2"/>
  <cols>
    <col min="1" max="5" width="14.28515625" style="32" customWidth="1"/>
    <col min="6" max="6" width="15.42578125" style="32" customWidth="1"/>
    <col min="7" max="7" width="15" style="32" customWidth="1"/>
    <col min="8" max="8" width="14.28515625" style="32" customWidth="1"/>
    <col min="9" max="9" width="16.140625" style="32" customWidth="1"/>
    <col min="10" max="11" width="14.28515625" style="32" customWidth="1"/>
    <col min="12" max="12" width="16" style="32" customWidth="1"/>
    <col min="13" max="16384" width="9.140625" style="32"/>
  </cols>
  <sheetData>
    <row r="1" spans="1:12" ht="21" customHeight="1" thickBot="1" x14ac:dyDescent="0.25">
      <c r="A1" s="66" t="s">
        <v>1</v>
      </c>
      <c r="B1" s="66"/>
      <c r="C1" s="66"/>
      <c r="D1" s="66"/>
      <c r="E1" s="66"/>
      <c r="F1" s="66"/>
      <c r="G1" s="31"/>
      <c r="H1" s="31"/>
      <c r="I1" s="31"/>
      <c r="J1" s="31"/>
      <c r="K1" s="31"/>
      <c r="L1" s="31"/>
    </row>
    <row r="2" spans="1:12" ht="8.25" customHeight="1" thickTop="1" x14ac:dyDescent="0.2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13.5" customHeight="1" x14ac:dyDescent="0.2">
      <c r="A3" s="33" t="s">
        <v>5</v>
      </c>
      <c r="B3" s="48" t="s">
        <v>45</v>
      </c>
      <c r="C3" s="48" t="s">
        <v>9</v>
      </c>
      <c r="D3" s="59" t="s">
        <v>39</v>
      </c>
      <c r="E3" s="59" t="s">
        <v>38</v>
      </c>
      <c r="F3" s="59" t="s">
        <v>3</v>
      </c>
      <c r="G3" s="59" t="s">
        <v>37</v>
      </c>
      <c r="H3" s="59" t="s">
        <v>36</v>
      </c>
      <c r="I3" s="59" t="s">
        <v>4</v>
      </c>
      <c r="J3" s="59" t="s">
        <v>10</v>
      </c>
      <c r="K3" s="59" t="s">
        <v>11</v>
      </c>
      <c r="L3" s="49" t="s">
        <v>12</v>
      </c>
    </row>
    <row r="4" spans="1:12" ht="13.5" customHeight="1" x14ac:dyDescent="0.2">
      <c r="A4" s="36" t="s">
        <v>8</v>
      </c>
      <c r="B4" s="50"/>
      <c r="C4" s="50"/>
      <c r="D4" s="60">
        <v>2919050</v>
      </c>
      <c r="E4" s="60">
        <v>1176</v>
      </c>
      <c r="F4" s="60">
        <v>5</v>
      </c>
      <c r="G4" s="60">
        <v>6242</v>
      </c>
      <c r="H4" s="60">
        <v>8225</v>
      </c>
      <c r="I4" s="37">
        <v>2934698</v>
      </c>
      <c r="J4" s="60">
        <v>436.538680735171</v>
      </c>
      <c r="K4" s="60">
        <v>122.125841283979</v>
      </c>
      <c r="L4" s="51">
        <v>314.41283945119102</v>
      </c>
    </row>
    <row r="5" spans="1:12" ht="14.25" customHeight="1" x14ac:dyDescent="0.2">
      <c r="A5" s="40">
        <v>45383</v>
      </c>
      <c r="B5" s="52" t="s">
        <v>8</v>
      </c>
      <c r="C5" s="52"/>
      <c r="D5" s="60">
        <v>24898</v>
      </c>
      <c r="E5" s="60">
        <v>23</v>
      </c>
      <c r="F5" s="60">
        <v>0</v>
      </c>
      <c r="G5" s="60">
        <v>52</v>
      </c>
      <c r="H5" s="60">
        <v>17</v>
      </c>
      <c r="I5" s="37">
        <v>24990</v>
      </c>
      <c r="J5" s="60">
        <v>456.46734677484102</v>
      </c>
      <c r="K5" s="60">
        <v>122.260422523898</v>
      </c>
      <c r="L5" s="51">
        <v>334.20692425094398</v>
      </c>
    </row>
    <row r="6" spans="1:12" ht="13.5" customHeight="1" x14ac:dyDescent="0.2">
      <c r="A6" s="40">
        <v>45383</v>
      </c>
      <c r="B6" s="53">
        <v>1</v>
      </c>
      <c r="C6" s="53" t="s">
        <v>16</v>
      </c>
      <c r="D6" s="57">
        <v>2327</v>
      </c>
      <c r="E6" s="57">
        <v>4</v>
      </c>
      <c r="F6" s="57">
        <v>0</v>
      </c>
      <c r="G6" s="57">
        <v>3</v>
      </c>
      <c r="H6" s="57">
        <v>8</v>
      </c>
      <c r="I6" s="41">
        <v>2342</v>
      </c>
      <c r="J6" s="57">
        <v>533.25053717232504</v>
      </c>
      <c r="K6" s="57">
        <v>131.90717662226001</v>
      </c>
      <c r="L6" s="61">
        <v>401.34336055006401</v>
      </c>
    </row>
    <row r="7" spans="1:12" ht="13.5" customHeight="1" x14ac:dyDescent="0.2">
      <c r="A7" s="40">
        <v>45383</v>
      </c>
      <c r="B7" s="53">
        <v>2</v>
      </c>
      <c r="C7" s="53" t="s">
        <v>17</v>
      </c>
      <c r="D7" s="57">
        <v>147</v>
      </c>
      <c r="E7" s="57">
        <v>0</v>
      </c>
      <c r="F7" s="57">
        <v>0</v>
      </c>
      <c r="G7" s="57">
        <v>5</v>
      </c>
      <c r="H7" s="57">
        <v>0</v>
      </c>
      <c r="I7" s="41">
        <v>152</v>
      </c>
      <c r="J7" s="57">
        <v>526.47619047619003</v>
      </c>
      <c r="K7" s="57">
        <v>108.91156462585</v>
      </c>
      <c r="L7" s="61">
        <v>417.56462585034001</v>
      </c>
    </row>
    <row r="8" spans="1:12" ht="13.5" customHeight="1" x14ac:dyDescent="0.2">
      <c r="A8" s="40">
        <v>45383</v>
      </c>
      <c r="B8" s="53">
        <v>3</v>
      </c>
      <c r="C8" s="53" t="s">
        <v>18</v>
      </c>
      <c r="D8" s="57">
        <v>4610</v>
      </c>
      <c r="E8" s="57">
        <v>0</v>
      </c>
      <c r="F8" s="57">
        <v>0</v>
      </c>
      <c r="G8" s="57">
        <v>1</v>
      </c>
      <c r="H8" s="57">
        <v>7</v>
      </c>
      <c r="I8" s="41">
        <v>4618</v>
      </c>
      <c r="J8" s="57">
        <v>473.01149674620399</v>
      </c>
      <c r="K8" s="57">
        <v>115.43557483731</v>
      </c>
      <c r="L8" s="61">
        <v>357.57592190889397</v>
      </c>
    </row>
    <row r="9" spans="1:12" ht="13.5" customHeight="1" x14ac:dyDescent="0.2">
      <c r="A9" s="40">
        <v>45383</v>
      </c>
      <c r="B9" s="53">
        <v>4</v>
      </c>
      <c r="C9" s="53" t="s">
        <v>19</v>
      </c>
      <c r="D9" s="57">
        <v>14257</v>
      </c>
      <c r="E9" s="57">
        <v>8</v>
      </c>
      <c r="F9" s="57">
        <v>0</v>
      </c>
      <c r="G9" s="57">
        <v>35</v>
      </c>
      <c r="H9" s="57">
        <v>2</v>
      </c>
      <c r="I9" s="41">
        <v>14302</v>
      </c>
      <c r="J9" s="57">
        <v>457.875008767623</v>
      </c>
      <c r="K9" s="57">
        <v>122.49940380164099</v>
      </c>
      <c r="L9" s="61">
        <v>335.37560496598201</v>
      </c>
    </row>
    <row r="10" spans="1:12" ht="14.25" customHeight="1" x14ac:dyDescent="0.2">
      <c r="A10" s="40">
        <v>45383</v>
      </c>
      <c r="B10" s="53">
        <v>16</v>
      </c>
      <c r="C10" s="53" t="s">
        <v>20</v>
      </c>
      <c r="D10" s="57">
        <v>136</v>
      </c>
      <c r="E10" s="57">
        <v>6</v>
      </c>
      <c r="F10" s="57">
        <v>0</v>
      </c>
      <c r="G10" s="57">
        <v>6</v>
      </c>
      <c r="H10" s="57">
        <v>0</v>
      </c>
      <c r="I10" s="41">
        <v>148</v>
      </c>
      <c r="J10" s="57">
        <v>573.44852941176498</v>
      </c>
      <c r="K10" s="57">
        <v>145.79411764705901</v>
      </c>
      <c r="L10" s="61">
        <v>427.65441176470603</v>
      </c>
    </row>
    <row r="11" spans="1:12" ht="13.5" customHeight="1" x14ac:dyDescent="0.2">
      <c r="A11" s="40">
        <v>45383</v>
      </c>
      <c r="B11" s="53">
        <v>17</v>
      </c>
      <c r="C11" s="53" t="s">
        <v>21</v>
      </c>
      <c r="D11" s="57">
        <v>36</v>
      </c>
      <c r="E11" s="57">
        <v>3</v>
      </c>
      <c r="F11" s="57">
        <v>0</v>
      </c>
      <c r="G11" s="57">
        <v>0</v>
      </c>
      <c r="H11" s="57">
        <v>0</v>
      </c>
      <c r="I11" s="41">
        <v>39</v>
      </c>
      <c r="J11" s="57">
        <v>305.91666666666703</v>
      </c>
      <c r="K11" s="57">
        <v>88.3333333333333</v>
      </c>
      <c r="L11" s="61">
        <v>217.583333333333</v>
      </c>
    </row>
    <row r="12" spans="1:12" ht="13.5" customHeight="1" x14ac:dyDescent="0.2">
      <c r="A12" s="40">
        <v>45383</v>
      </c>
      <c r="B12" s="53">
        <v>18</v>
      </c>
      <c r="C12" s="53" t="s">
        <v>22</v>
      </c>
      <c r="D12" s="57">
        <v>3370</v>
      </c>
      <c r="E12" s="57">
        <v>2</v>
      </c>
      <c r="F12" s="57">
        <v>0</v>
      </c>
      <c r="G12" s="57">
        <v>2</v>
      </c>
      <c r="H12" s="57">
        <v>0</v>
      </c>
      <c r="I12" s="41">
        <v>3374</v>
      </c>
      <c r="J12" s="57">
        <v>369.75637982195798</v>
      </c>
      <c r="K12" s="57">
        <v>124.062908011869</v>
      </c>
      <c r="L12" s="61">
        <v>245.69347181008899</v>
      </c>
    </row>
    <row r="13" spans="1:12" ht="13.5" customHeight="1" x14ac:dyDescent="0.2">
      <c r="A13" s="40">
        <v>45383</v>
      </c>
      <c r="B13" s="53">
        <v>19</v>
      </c>
      <c r="C13" s="53" t="s">
        <v>63</v>
      </c>
      <c r="D13" s="57">
        <v>14</v>
      </c>
      <c r="E13" s="57">
        <v>0</v>
      </c>
      <c r="F13" s="57">
        <v>0</v>
      </c>
      <c r="G13" s="57">
        <v>0</v>
      </c>
      <c r="H13" s="57">
        <v>0</v>
      </c>
      <c r="I13" s="41">
        <v>14</v>
      </c>
      <c r="J13" s="57">
        <v>215.57142857142901</v>
      </c>
      <c r="K13" s="57">
        <v>89</v>
      </c>
      <c r="L13" s="61">
        <v>126.571428571429</v>
      </c>
    </row>
    <row r="14" spans="1:12" ht="13.5" customHeight="1" x14ac:dyDescent="0.2">
      <c r="A14" s="40">
        <v>45383</v>
      </c>
      <c r="B14" s="53">
        <v>45</v>
      </c>
      <c r="C14" s="53" t="s">
        <v>58</v>
      </c>
      <c r="D14" s="57">
        <v>1</v>
      </c>
      <c r="E14" s="57">
        <v>0</v>
      </c>
      <c r="F14" s="57">
        <v>0</v>
      </c>
      <c r="G14" s="57">
        <v>0</v>
      </c>
      <c r="H14" s="57">
        <v>0</v>
      </c>
      <c r="I14" s="41">
        <v>1</v>
      </c>
      <c r="J14" s="57">
        <v>252</v>
      </c>
      <c r="K14" s="57">
        <v>104</v>
      </c>
      <c r="L14" s="61">
        <v>148</v>
      </c>
    </row>
    <row r="15" spans="1:12" ht="14.25" customHeight="1" x14ac:dyDescent="0.2">
      <c r="A15" s="40">
        <v>45384</v>
      </c>
      <c r="B15" s="52" t="s">
        <v>8</v>
      </c>
      <c r="C15" s="52"/>
      <c r="D15" s="60">
        <v>28270</v>
      </c>
      <c r="E15" s="60">
        <v>33</v>
      </c>
      <c r="F15" s="60">
        <v>0</v>
      </c>
      <c r="G15" s="60">
        <v>46</v>
      </c>
      <c r="H15" s="60">
        <v>14</v>
      </c>
      <c r="I15" s="37">
        <v>28363</v>
      </c>
      <c r="J15" s="60">
        <v>461.36802263883999</v>
      </c>
      <c r="K15" s="60">
        <v>122.05928546161999</v>
      </c>
      <c r="L15" s="51">
        <v>339.30873717722</v>
      </c>
    </row>
    <row r="16" spans="1:12" ht="13.5" customHeight="1" x14ac:dyDescent="0.2">
      <c r="A16" s="40">
        <v>45384</v>
      </c>
      <c r="B16" s="53">
        <v>1</v>
      </c>
      <c r="C16" s="53" t="s">
        <v>16</v>
      </c>
      <c r="D16" s="57">
        <v>2323</v>
      </c>
      <c r="E16" s="57">
        <v>7</v>
      </c>
      <c r="F16" s="57">
        <v>0</v>
      </c>
      <c r="G16" s="57">
        <v>3</v>
      </c>
      <c r="H16" s="57">
        <v>7</v>
      </c>
      <c r="I16" s="41">
        <v>2340</v>
      </c>
      <c r="J16" s="57">
        <v>533.35600516573402</v>
      </c>
      <c r="K16" s="57">
        <v>132.535083943177</v>
      </c>
      <c r="L16" s="61">
        <v>400.82092122255699</v>
      </c>
    </row>
    <row r="17" spans="1:12" ht="13.5" customHeight="1" x14ac:dyDescent="0.2">
      <c r="A17" s="40">
        <v>45384</v>
      </c>
      <c r="B17" s="53">
        <v>2</v>
      </c>
      <c r="C17" s="53" t="s">
        <v>17</v>
      </c>
      <c r="D17" s="57">
        <v>148</v>
      </c>
      <c r="E17" s="57">
        <v>0</v>
      </c>
      <c r="F17" s="57">
        <v>0</v>
      </c>
      <c r="G17" s="57">
        <v>6</v>
      </c>
      <c r="H17" s="57">
        <v>4</v>
      </c>
      <c r="I17" s="41">
        <v>158</v>
      </c>
      <c r="J17" s="57">
        <v>561.80405405405395</v>
      </c>
      <c r="K17" s="57">
        <v>104.027027027027</v>
      </c>
      <c r="L17" s="61">
        <v>457.77702702702697</v>
      </c>
    </row>
    <row r="18" spans="1:12" ht="13.5" customHeight="1" x14ac:dyDescent="0.2">
      <c r="A18" s="40">
        <v>45384</v>
      </c>
      <c r="B18" s="53">
        <v>3</v>
      </c>
      <c r="C18" s="53" t="s">
        <v>18</v>
      </c>
      <c r="D18" s="57">
        <v>4641</v>
      </c>
      <c r="E18" s="57">
        <v>4</v>
      </c>
      <c r="F18" s="57">
        <v>0</v>
      </c>
      <c r="G18" s="57">
        <v>0</v>
      </c>
      <c r="H18" s="57">
        <v>1</v>
      </c>
      <c r="I18" s="41">
        <v>4646</v>
      </c>
      <c r="J18" s="57">
        <v>488.43912949795299</v>
      </c>
      <c r="K18" s="57">
        <v>115.85886662357299</v>
      </c>
      <c r="L18" s="61">
        <v>372.58026287438099</v>
      </c>
    </row>
    <row r="19" spans="1:12" ht="13.5" customHeight="1" x14ac:dyDescent="0.2">
      <c r="A19" s="40">
        <v>45384</v>
      </c>
      <c r="B19" s="53">
        <v>4</v>
      </c>
      <c r="C19" s="53" t="s">
        <v>19</v>
      </c>
      <c r="D19" s="57">
        <v>17432</v>
      </c>
      <c r="E19" s="57">
        <v>8</v>
      </c>
      <c r="F19" s="57">
        <v>0</v>
      </c>
      <c r="G19" s="57">
        <v>34</v>
      </c>
      <c r="H19" s="57">
        <v>2</v>
      </c>
      <c r="I19" s="41">
        <v>17476</v>
      </c>
      <c r="J19" s="57">
        <v>458.88578476365302</v>
      </c>
      <c r="K19" s="57">
        <v>122.798187241854</v>
      </c>
      <c r="L19" s="61">
        <v>336.08759752179901</v>
      </c>
    </row>
    <row r="20" spans="1:12" ht="14.25" customHeight="1" x14ac:dyDescent="0.2">
      <c r="A20" s="40">
        <v>45384</v>
      </c>
      <c r="B20" s="53">
        <v>16</v>
      </c>
      <c r="C20" s="53" t="s">
        <v>20</v>
      </c>
      <c r="D20" s="57">
        <v>192</v>
      </c>
      <c r="E20" s="57">
        <v>9</v>
      </c>
      <c r="F20" s="57">
        <v>0</v>
      </c>
      <c r="G20" s="57">
        <v>0</v>
      </c>
      <c r="H20" s="57">
        <v>0</v>
      </c>
      <c r="I20" s="41">
        <v>201</v>
      </c>
      <c r="J20" s="57">
        <v>652.11979166666697</v>
      </c>
      <c r="K20" s="57">
        <v>152.302083333333</v>
      </c>
      <c r="L20" s="61">
        <v>499.81770833333297</v>
      </c>
    </row>
    <row r="21" spans="1:12" ht="13.5" customHeight="1" x14ac:dyDescent="0.2">
      <c r="A21" s="40">
        <v>45384</v>
      </c>
      <c r="B21" s="53">
        <v>17</v>
      </c>
      <c r="C21" s="53" t="s">
        <v>21</v>
      </c>
      <c r="D21" s="57">
        <v>41</v>
      </c>
      <c r="E21" s="57">
        <v>4</v>
      </c>
      <c r="F21" s="57">
        <v>0</v>
      </c>
      <c r="G21" s="57">
        <v>0</v>
      </c>
      <c r="H21" s="57">
        <v>0</v>
      </c>
      <c r="I21" s="41">
        <v>45</v>
      </c>
      <c r="J21" s="57">
        <v>291.65853658536599</v>
      </c>
      <c r="K21" s="57">
        <v>92.292682926829301</v>
      </c>
      <c r="L21" s="61">
        <v>199.36585365853699</v>
      </c>
    </row>
    <row r="22" spans="1:12" ht="13.5" customHeight="1" x14ac:dyDescent="0.2">
      <c r="A22" s="40">
        <v>45384</v>
      </c>
      <c r="B22" s="53">
        <v>18</v>
      </c>
      <c r="C22" s="53" t="s">
        <v>22</v>
      </c>
      <c r="D22" s="57">
        <v>3481</v>
      </c>
      <c r="E22" s="57">
        <v>1</v>
      </c>
      <c r="F22" s="57">
        <v>0</v>
      </c>
      <c r="G22" s="57">
        <v>3</v>
      </c>
      <c r="H22" s="57">
        <v>0</v>
      </c>
      <c r="I22" s="41">
        <v>3485</v>
      </c>
      <c r="J22" s="57">
        <v>377.60241309968399</v>
      </c>
      <c r="K22" s="57">
        <v>119.162022407354</v>
      </c>
      <c r="L22" s="61">
        <v>258.44039069233003</v>
      </c>
    </row>
    <row r="23" spans="1:12" ht="13.5" customHeight="1" x14ac:dyDescent="0.2">
      <c r="A23" s="40">
        <v>45384</v>
      </c>
      <c r="B23" s="53">
        <v>19</v>
      </c>
      <c r="C23" s="53" t="s">
        <v>63</v>
      </c>
      <c r="D23" s="57">
        <v>12</v>
      </c>
      <c r="E23" s="57">
        <v>0</v>
      </c>
      <c r="F23" s="57">
        <v>0</v>
      </c>
      <c r="G23" s="57">
        <v>0</v>
      </c>
      <c r="H23" s="57">
        <v>0</v>
      </c>
      <c r="I23" s="41">
        <v>12</v>
      </c>
      <c r="J23" s="57">
        <v>249.916666666667</v>
      </c>
      <c r="K23" s="57">
        <v>99.4166666666667</v>
      </c>
      <c r="L23" s="61">
        <v>150.5</v>
      </c>
    </row>
    <row r="24" spans="1:12" ht="13.5" customHeight="1" x14ac:dyDescent="0.2">
      <c r="A24" s="40">
        <v>45385</v>
      </c>
      <c r="B24" s="52" t="s">
        <v>8</v>
      </c>
      <c r="C24" s="52"/>
      <c r="D24" s="60">
        <v>23891</v>
      </c>
      <c r="E24" s="60">
        <v>23</v>
      </c>
      <c r="F24" s="60">
        <v>0</v>
      </c>
      <c r="G24" s="60">
        <v>65</v>
      </c>
      <c r="H24" s="60">
        <v>38</v>
      </c>
      <c r="I24" s="37">
        <v>24017</v>
      </c>
      <c r="J24" s="60">
        <v>458.72579632497599</v>
      </c>
      <c r="K24" s="60">
        <v>122.620693985183</v>
      </c>
      <c r="L24" s="51">
        <v>336.10510233979301</v>
      </c>
    </row>
    <row r="25" spans="1:12" ht="14.25" customHeight="1" x14ac:dyDescent="0.2">
      <c r="A25" s="40">
        <v>45385</v>
      </c>
      <c r="B25" s="53">
        <v>1</v>
      </c>
      <c r="C25" s="53" t="s">
        <v>16</v>
      </c>
      <c r="D25" s="57">
        <v>2340</v>
      </c>
      <c r="E25" s="57">
        <v>9</v>
      </c>
      <c r="F25" s="57">
        <v>0</v>
      </c>
      <c r="G25" s="57">
        <v>0</v>
      </c>
      <c r="H25" s="57">
        <v>8</v>
      </c>
      <c r="I25" s="41">
        <v>2357</v>
      </c>
      <c r="J25" s="57">
        <v>506.529914529915</v>
      </c>
      <c r="K25" s="57">
        <v>131.693162393162</v>
      </c>
      <c r="L25" s="61">
        <v>374.83675213675201</v>
      </c>
    </row>
    <row r="26" spans="1:12" ht="13.5" customHeight="1" x14ac:dyDescent="0.2">
      <c r="A26" s="40">
        <v>45385</v>
      </c>
      <c r="B26" s="53">
        <v>2</v>
      </c>
      <c r="C26" s="53" t="s">
        <v>17</v>
      </c>
      <c r="D26" s="57">
        <v>366</v>
      </c>
      <c r="E26" s="57">
        <v>0</v>
      </c>
      <c r="F26" s="57">
        <v>0</v>
      </c>
      <c r="G26" s="57">
        <v>8</v>
      </c>
      <c r="H26" s="57">
        <v>0</v>
      </c>
      <c r="I26" s="41">
        <v>374</v>
      </c>
      <c r="J26" s="57">
        <v>509.30327868852498</v>
      </c>
      <c r="K26" s="57">
        <v>107.456284153005</v>
      </c>
      <c r="L26" s="61">
        <v>401.846994535519</v>
      </c>
    </row>
    <row r="27" spans="1:12" ht="13.5" customHeight="1" x14ac:dyDescent="0.2">
      <c r="A27" s="40">
        <v>45385</v>
      </c>
      <c r="B27" s="53">
        <v>3</v>
      </c>
      <c r="C27" s="53" t="s">
        <v>18</v>
      </c>
      <c r="D27" s="57">
        <v>5151</v>
      </c>
      <c r="E27" s="57">
        <v>0</v>
      </c>
      <c r="F27" s="57">
        <v>0</v>
      </c>
      <c r="G27" s="57">
        <v>1</v>
      </c>
      <c r="H27" s="57">
        <v>21</v>
      </c>
      <c r="I27" s="41">
        <v>5173</v>
      </c>
      <c r="J27" s="57">
        <v>480.42224810716402</v>
      </c>
      <c r="K27" s="57">
        <v>115.417588817705</v>
      </c>
      <c r="L27" s="61">
        <v>365.004659289458</v>
      </c>
    </row>
    <row r="28" spans="1:12" ht="13.5" customHeight="1" x14ac:dyDescent="0.2">
      <c r="A28" s="40">
        <v>45385</v>
      </c>
      <c r="B28" s="53">
        <v>4</v>
      </c>
      <c r="C28" s="53" t="s">
        <v>19</v>
      </c>
      <c r="D28" s="57">
        <v>12140</v>
      </c>
      <c r="E28" s="57">
        <v>0</v>
      </c>
      <c r="F28" s="57">
        <v>0</v>
      </c>
      <c r="G28" s="57">
        <v>51</v>
      </c>
      <c r="H28" s="57">
        <v>8</v>
      </c>
      <c r="I28" s="41">
        <v>12199</v>
      </c>
      <c r="J28" s="57">
        <v>460.10543657331101</v>
      </c>
      <c r="K28" s="57">
        <v>124.933607907743</v>
      </c>
      <c r="L28" s="61">
        <v>335.171828665568</v>
      </c>
    </row>
    <row r="29" spans="1:12" ht="13.5" customHeight="1" x14ac:dyDescent="0.2">
      <c r="A29" s="40">
        <v>45385</v>
      </c>
      <c r="B29" s="53">
        <v>16</v>
      </c>
      <c r="C29" s="53" t="s">
        <v>20</v>
      </c>
      <c r="D29" s="57">
        <v>183</v>
      </c>
      <c r="E29" s="57">
        <v>8</v>
      </c>
      <c r="F29" s="57">
        <v>0</v>
      </c>
      <c r="G29" s="57">
        <v>2</v>
      </c>
      <c r="H29" s="57">
        <v>0</v>
      </c>
      <c r="I29" s="41">
        <v>193</v>
      </c>
      <c r="J29" s="57">
        <v>602.09289617486297</v>
      </c>
      <c r="K29" s="57">
        <v>144.639344262295</v>
      </c>
      <c r="L29" s="61">
        <v>457.453551912568</v>
      </c>
    </row>
    <row r="30" spans="1:12" ht="14.25" customHeight="1" x14ac:dyDescent="0.2">
      <c r="A30" s="40">
        <v>45385</v>
      </c>
      <c r="B30" s="53">
        <v>17</v>
      </c>
      <c r="C30" s="53" t="s">
        <v>21</v>
      </c>
      <c r="D30" s="57">
        <v>42</v>
      </c>
      <c r="E30" s="57">
        <v>5</v>
      </c>
      <c r="F30" s="57">
        <v>0</v>
      </c>
      <c r="G30" s="57">
        <v>0</v>
      </c>
      <c r="H30" s="57">
        <v>0</v>
      </c>
      <c r="I30" s="41">
        <v>47</v>
      </c>
      <c r="J30" s="57">
        <v>306.33333333333297</v>
      </c>
      <c r="K30" s="57">
        <v>88.357142857142904</v>
      </c>
      <c r="L30" s="61">
        <v>217.97619047619099</v>
      </c>
    </row>
    <row r="31" spans="1:12" ht="13.5" customHeight="1" x14ac:dyDescent="0.2">
      <c r="A31" s="40">
        <v>45385</v>
      </c>
      <c r="B31" s="53">
        <v>18</v>
      </c>
      <c r="C31" s="53" t="s">
        <v>22</v>
      </c>
      <c r="D31" s="57">
        <v>3658</v>
      </c>
      <c r="E31" s="57">
        <v>1</v>
      </c>
      <c r="F31" s="57">
        <v>0</v>
      </c>
      <c r="G31" s="57">
        <v>3</v>
      </c>
      <c r="H31" s="57">
        <v>1</v>
      </c>
      <c r="I31" s="41">
        <v>3663</v>
      </c>
      <c r="J31" s="57">
        <v>383.22635319846898</v>
      </c>
      <c r="K31" s="57">
        <v>120.212411153636</v>
      </c>
      <c r="L31" s="61">
        <v>263.01394204483302</v>
      </c>
    </row>
    <row r="32" spans="1:12" ht="13.5" customHeight="1" x14ac:dyDescent="0.2">
      <c r="A32" s="40">
        <v>45385</v>
      </c>
      <c r="B32" s="53">
        <v>19</v>
      </c>
      <c r="C32" s="53" t="s">
        <v>63</v>
      </c>
      <c r="D32" s="57">
        <v>10</v>
      </c>
      <c r="E32" s="57">
        <v>0</v>
      </c>
      <c r="F32" s="57">
        <v>0</v>
      </c>
      <c r="G32" s="57">
        <v>0</v>
      </c>
      <c r="H32" s="57">
        <v>0</v>
      </c>
      <c r="I32" s="41">
        <v>10</v>
      </c>
      <c r="J32" s="57">
        <v>227.6</v>
      </c>
      <c r="K32" s="57">
        <v>84.3</v>
      </c>
      <c r="L32" s="61">
        <v>143.30000000000001</v>
      </c>
    </row>
    <row r="33" spans="1:12" ht="13.5" customHeight="1" x14ac:dyDescent="0.2">
      <c r="A33" s="40">
        <v>45385</v>
      </c>
      <c r="B33" s="53">
        <v>45</v>
      </c>
      <c r="C33" s="53" t="s">
        <v>58</v>
      </c>
      <c r="D33" s="57">
        <v>1</v>
      </c>
      <c r="E33" s="57">
        <v>0</v>
      </c>
      <c r="F33" s="57">
        <v>0</v>
      </c>
      <c r="G33" s="57">
        <v>0</v>
      </c>
      <c r="H33" s="57">
        <v>0</v>
      </c>
      <c r="I33" s="41">
        <v>1</v>
      </c>
      <c r="J33" s="57">
        <v>231</v>
      </c>
      <c r="K33" s="57">
        <v>70</v>
      </c>
      <c r="L33" s="61">
        <v>161</v>
      </c>
    </row>
    <row r="34" spans="1:12" ht="13.5" customHeight="1" x14ac:dyDescent="0.2">
      <c r="A34" s="40">
        <v>45386</v>
      </c>
      <c r="B34" s="52" t="s">
        <v>8</v>
      </c>
      <c r="C34" s="52"/>
      <c r="D34" s="60">
        <v>26617</v>
      </c>
      <c r="E34" s="60">
        <v>25</v>
      </c>
      <c r="F34" s="60">
        <v>0</v>
      </c>
      <c r="G34" s="60">
        <v>85</v>
      </c>
      <c r="H34" s="60">
        <v>18</v>
      </c>
      <c r="I34" s="37">
        <v>26745</v>
      </c>
      <c r="J34" s="60">
        <v>486.09125746703199</v>
      </c>
      <c r="K34" s="60">
        <v>123.739189239959</v>
      </c>
      <c r="L34" s="51">
        <v>362.352068227073</v>
      </c>
    </row>
    <row r="35" spans="1:12" ht="14.25" customHeight="1" x14ac:dyDescent="0.2">
      <c r="A35" s="40">
        <v>45386</v>
      </c>
      <c r="B35" s="53">
        <v>1</v>
      </c>
      <c r="C35" s="53" t="s">
        <v>16</v>
      </c>
      <c r="D35" s="57">
        <v>2313</v>
      </c>
      <c r="E35" s="57">
        <v>6</v>
      </c>
      <c r="F35" s="57">
        <v>0</v>
      </c>
      <c r="G35" s="57">
        <v>1</v>
      </c>
      <c r="H35" s="57">
        <v>9</v>
      </c>
      <c r="I35" s="41">
        <v>2329</v>
      </c>
      <c r="J35" s="57">
        <v>555.65153480328604</v>
      </c>
      <c r="K35" s="57">
        <v>136.520968439256</v>
      </c>
      <c r="L35" s="61">
        <v>419.13056636402899</v>
      </c>
    </row>
    <row r="36" spans="1:12" ht="13.5" customHeight="1" x14ac:dyDescent="0.2">
      <c r="A36" s="40">
        <v>45386</v>
      </c>
      <c r="B36" s="53">
        <v>2</v>
      </c>
      <c r="C36" s="53" t="s">
        <v>17</v>
      </c>
      <c r="D36" s="57">
        <v>585</v>
      </c>
      <c r="E36" s="57">
        <v>0</v>
      </c>
      <c r="F36" s="57">
        <v>0</v>
      </c>
      <c r="G36" s="57">
        <v>11</v>
      </c>
      <c r="H36" s="57">
        <v>0</v>
      </c>
      <c r="I36" s="41">
        <v>596</v>
      </c>
      <c r="J36" s="57">
        <v>517.57606837606795</v>
      </c>
      <c r="K36" s="57">
        <v>108.41367521367501</v>
      </c>
      <c r="L36" s="61">
        <v>409.16239316239302</v>
      </c>
    </row>
    <row r="37" spans="1:12" ht="13.5" customHeight="1" x14ac:dyDescent="0.2">
      <c r="A37" s="40">
        <v>45386</v>
      </c>
      <c r="B37" s="53">
        <v>3</v>
      </c>
      <c r="C37" s="53" t="s">
        <v>18</v>
      </c>
      <c r="D37" s="57">
        <v>5284</v>
      </c>
      <c r="E37" s="57">
        <v>0</v>
      </c>
      <c r="F37" s="57">
        <v>0</v>
      </c>
      <c r="G37" s="57">
        <v>2</v>
      </c>
      <c r="H37" s="57">
        <v>1</v>
      </c>
      <c r="I37" s="41">
        <v>5287</v>
      </c>
      <c r="J37" s="57">
        <v>515.94928084784203</v>
      </c>
      <c r="K37" s="57">
        <v>116.673164269493</v>
      </c>
      <c r="L37" s="61">
        <v>399.27611657835001</v>
      </c>
    </row>
    <row r="38" spans="1:12" ht="13.5" customHeight="1" x14ac:dyDescent="0.2">
      <c r="A38" s="40">
        <v>45386</v>
      </c>
      <c r="B38" s="53">
        <v>4</v>
      </c>
      <c r="C38" s="53" t="s">
        <v>19</v>
      </c>
      <c r="D38" s="57">
        <v>14654</v>
      </c>
      <c r="E38" s="57">
        <v>3</v>
      </c>
      <c r="F38" s="57">
        <v>0</v>
      </c>
      <c r="G38" s="57">
        <v>64</v>
      </c>
      <c r="H38" s="57">
        <v>8</v>
      </c>
      <c r="I38" s="41">
        <v>14729</v>
      </c>
      <c r="J38" s="57">
        <v>484.04565306401003</v>
      </c>
      <c r="K38" s="57">
        <v>124.99419953596301</v>
      </c>
      <c r="L38" s="61">
        <v>359.05145352804698</v>
      </c>
    </row>
    <row r="39" spans="1:12" ht="13.5" customHeight="1" x14ac:dyDescent="0.2">
      <c r="A39" s="40">
        <v>45386</v>
      </c>
      <c r="B39" s="53">
        <v>16</v>
      </c>
      <c r="C39" s="53" t="s">
        <v>20</v>
      </c>
      <c r="D39" s="57">
        <v>167</v>
      </c>
      <c r="E39" s="57">
        <v>13</v>
      </c>
      <c r="F39" s="57">
        <v>0</v>
      </c>
      <c r="G39" s="57">
        <v>4</v>
      </c>
      <c r="H39" s="57">
        <v>0</v>
      </c>
      <c r="I39" s="41">
        <v>184</v>
      </c>
      <c r="J39" s="57">
        <v>635.70059880239501</v>
      </c>
      <c r="K39" s="57">
        <v>146.988023952096</v>
      </c>
      <c r="L39" s="61">
        <v>488.71257485029901</v>
      </c>
    </row>
    <row r="40" spans="1:12" ht="14.25" customHeight="1" x14ac:dyDescent="0.2">
      <c r="A40" s="40">
        <v>45386</v>
      </c>
      <c r="B40" s="53">
        <v>17</v>
      </c>
      <c r="C40" s="53" t="s">
        <v>21</v>
      </c>
      <c r="D40" s="57">
        <v>37</v>
      </c>
      <c r="E40" s="57">
        <v>3</v>
      </c>
      <c r="F40" s="57">
        <v>0</v>
      </c>
      <c r="G40" s="57">
        <v>0</v>
      </c>
      <c r="H40" s="57">
        <v>0</v>
      </c>
      <c r="I40" s="41">
        <v>40</v>
      </c>
      <c r="J40" s="57">
        <v>297.05405405405401</v>
      </c>
      <c r="K40" s="57">
        <v>84.270270270270302</v>
      </c>
      <c r="L40" s="61">
        <v>212.783783783784</v>
      </c>
    </row>
    <row r="41" spans="1:12" ht="13.5" customHeight="1" x14ac:dyDescent="0.2">
      <c r="A41" s="40">
        <v>45386</v>
      </c>
      <c r="B41" s="53">
        <v>18</v>
      </c>
      <c r="C41" s="53" t="s">
        <v>22</v>
      </c>
      <c r="D41" s="57">
        <v>3566</v>
      </c>
      <c r="E41" s="57">
        <v>0</v>
      </c>
      <c r="F41" s="57">
        <v>0</v>
      </c>
      <c r="G41" s="57">
        <v>3</v>
      </c>
      <c r="H41" s="57">
        <v>0</v>
      </c>
      <c r="I41" s="41">
        <v>3569</v>
      </c>
      <c r="J41" s="57">
        <v>395.713684800897</v>
      </c>
      <c r="K41" s="57">
        <v>122.72041503084699</v>
      </c>
      <c r="L41" s="61">
        <v>272.99326977005097</v>
      </c>
    </row>
    <row r="42" spans="1:12" ht="13.5" customHeight="1" x14ac:dyDescent="0.2">
      <c r="A42" s="40">
        <v>45386</v>
      </c>
      <c r="B42" s="53">
        <v>19</v>
      </c>
      <c r="C42" s="53" t="s">
        <v>63</v>
      </c>
      <c r="D42" s="57">
        <v>10</v>
      </c>
      <c r="E42" s="57">
        <v>0</v>
      </c>
      <c r="F42" s="57">
        <v>0</v>
      </c>
      <c r="G42" s="57">
        <v>0</v>
      </c>
      <c r="H42" s="57">
        <v>0</v>
      </c>
      <c r="I42" s="41">
        <v>10</v>
      </c>
      <c r="J42" s="57">
        <v>230</v>
      </c>
      <c r="K42" s="57">
        <v>84.8</v>
      </c>
      <c r="L42" s="61">
        <v>145.19999999999999</v>
      </c>
    </row>
    <row r="43" spans="1:12" ht="13.5" customHeight="1" x14ac:dyDescent="0.2">
      <c r="A43" s="40">
        <v>45386</v>
      </c>
      <c r="B43" s="53">
        <v>45</v>
      </c>
      <c r="C43" s="53" t="s">
        <v>58</v>
      </c>
      <c r="D43" s="57">
        <v>1</v>
      </c>
      <c r="E43" s="57">
        <v>0</v>
      </c>
      <c r="F43" s="57">
        <v>0</v>
      </c>
      <c r="G43" s="57">
        <v>0</v>
      </c>
      <c r="H43" s="57">
        <v>0</v>
      </c>
      <c r="I43" s="41">
        <v>1</v>
      </c>
      <c r="J43" s="57">
        <v>238</v>
      </c>
      <c r="K43" s="57">
        <v>71</v>
      </c>
      <c r="L43" s="61">
        <v>167</v>
      </c>
    </row>
    <row r="44" spans="1:12" ht="13.5" customHeight="1" x14ac:dyDescent="0.2">
      <c r="A44" s="40">
        <v>45387</v>
      </c>
      <c r="B44" s="52" t="s">
        <v>8</v>
      </c>
      <c r="C44" s="52"/>
      <c r="D44" s="60">
        <v>23136</v>
      </c>
      <c r="E44" s="60">
        <v>21</v>
      </c>
      <c r="F44" s="60">
        <v>0</v>
      </c>
      <c r="G44" s="60">
        <v>41</v>
      </c>
      <c r="H44" s="60">
        <v>30</v>
      </c>
      <c r="I44" s="37">
        <v>23228</v>
      </c>
      <c r="J44" s="60">
        <v>460.19316217150799</v>
      </c>
      <c r="K44" s="60">
        <v>123.937889004149</v>
      </c>
      <c r="L44" s="51">
        <v>336.25527316735798</v>
      </c>
    </row>
    <row r="45" spans="1:12" ht="14.25" customHeight="1" x14ac:dyDescent="0.2">
      <c r="A45" s="40">
        <v>45387</v>
      </c>
      <c r="B45" s="53">
        <v>1</v>
      </c>
      <c r="C45" s="53" t="s">
        <v>16</v>
      </c>
      <c r="D45" s="57">
        <v>2303</v>
      </c>
      <c r="E45" s="57">
        <v>5</v>
      </c>
      <c r="F45" s="57">
        <v>0</v>
      </c>
      <c r="G45" s="57">
        <v>0</v>
      </c>
      <c r="H45" s="57">
        <v>7</v>
      </c>
      <c r="I45" s="41">
        <v>2315</v>
      </c>
      <c r="J45" s="57">
        <v>510.54059921841099</v>
      </c>
      <c r="K45" s="57">
        <v>135.104211897525</v>
      </c>
      <c r="L45" s="61">
        <v>375.43638732088601</v>
      </c>
    </row>
    <row r="46" spans="1:12" ht="13.5" customHeight="1" x14ac:dyDescent="0.2">
      <c r="A46" s="40">
        <v>45387</v>
      </c>
      <c r="B46" s="53">
        <v>2</v>
      </c>
      <c r="C46" s="53" t="s">
        <v>17</v>
      </c>
      <c r="D46" s="57">
        <v>212</v>
      </c>
      <c r="E46" s="57">
        <v>0</v>
      </c>
      <c r="F46" s="57">
        <v>0</v>
      </c>
      <c r="G46" s="57">
        <v>5</v>
      </c>
      <c r="H46" s="57">
        <v>0</v>
      </c>
      <c r="I46" s="41">
        <v>217</v>
      </c>
      <c r="J46" s="57">
        <v>554.12735849056605</v>
      </c>
      <c r="K46" s="57">
        <v>112.056603773585</v>
      </c>
      <c r="L46" s="61">
        <v>442.07075471698101</v>
      </c>
    </row>
    <row r="47" spans="1:12" ht="13.5" customHeight="1" x14ac:dyDescent="0.2">
      <c r="A47" s="40">
        <v>45387</v>
      </c>
      <c r="B47" s="53">
        <v>3</v>
      </c>
      <c r="C47" s="53" t="s">
        <v>18</v>
      </c>
      <c r="D47" s="57">
        <v>5252</v>
      </c>
      <c r="E47" s="57">
        <v>0</v>
      </c>
      <c r="F47" s="57">
        <v>0</v>
      </c>
      <c r="G47" s="57">
        <v>1</v>
      </c>
      <c r="H47" s="57">
        <v>19</v>
      </c>
      <c r="I47" s="41">
        <v>5272</v>
      </c>
      <c r="J47" s="57">
        <v>481.86081492764703</v>
      </c>
      <c r="K47" s="57">
        <v>116.671172886519</v>
      </c>
      <c r="L47" s="61">
        <v>365.189642041127</v>
      </c>
    </row>
    <row r="48" spans="1:12" ht="13.5" customHeight="1" x14ac:dyDescent="0.2">
      <c r="A48" s="40">
        <v>45387</v>
      </c>
      <c r="B48" s="53">
        <v>4</v>
      </c>
      <c r="C48" s="53" t="s">
        <v>19</v>
      </c>
      <c r="D48" s="57">
        <v>11530</v>
      </c>
      <c r="E48" s="57">
        <v>0</v>
      </c>
      <c r="F48" s="57">
        <v>0</v>
      </c>
      <c r="G48" s="57">
        <v>32</v>
      </c>
      <c r="H48" s="57">
        <v>4</v>
      </c>
      <c r="I48" s="41">
        <v>11566</v>
      </c>
      <c r="J48" s="57">
        <v>463.158542931483</v>
      </c>
      <c r="K48" s="57">
        <v>126.447441457068</v>
      </c>
      <c r="L48" s="61">
        <v>336.71110147441499</v>
      </c>
    </row>
    <row r="49" spans="1:12" ht="13.5" customHeight="1" x14ac:dyDescent="0.2">
      <c r="A49" s="40">
        <v>45387</v>
      </c>
      <c r="B49" s="53">
        <v>16</v>
      </c>
      <c r="C49" s="53" t="s">
        <v>20</v>
      </c>
      <c r="D49" s="57">
        <v>136</v>
      </c>
      <c r="E49" s="57">
        <v>14</v>
      </c>
      <c r="F49" s="57">
        <v>0</v>
      </c>
      <c r="G49" s="57">
        <v>0</v>
      </c>
      <c r="H49" s="57">
        <v>0</v>
      </c>
      <c r="I49" s="41">
        <v>150</v>
      </c>
      <c r="J49" s="57">
        <v>673.95588235294099</v>
      </c>
      <c r="K49" s="57">
        <v>144.36764705882399</v>
      </c>
      <c r="L49" s="61">
        <v>529.58823529411802</v>
      </c>
    </row>
    <row r="50" spans="1:12" ht="14.25" customHeight="1" x14ac:dyDescent="0.2">
      <c r="A50" s="40">
        <v>45387</v>
      </c>
      <c r="B50" s="53">
        <v>17</v>
      </c>
      <c r="C50" s="53" t="s">
        <v>21</v>
      </c>
      <c r="D50" s="57">
        <v>39</v>
      </c>
      <c r="E50" s="57">
        <v>2</v>
      </c>
      <c r="F50" s="57">
        <v>0</v>
      </c>
      <c r="G50" s="57">
        <v>0</v>
      </c>
      <c r="H50" s="57">
        <v>0</v>
      </c>
      <c r="I50" s="41">
        <v>41</v>
      </c>
      <c r="J50" s="57">
        <v>279.92307692307702</v>
      </c>
      <c r="K50" s="57">
        <v>85.410256410256395</v>
      </c>
      <c r="L50" s="61">
        <v>194.51282051282101</v>
      </c>
    </row>
    <row r="51" spans="1:12" ht="13.5" customHeight="1" x14ac:dyDescent="0.2">
      <c r="A51" s="40">
        <v>45387</v>
      </c>
      <c r="B51" s="53">
        <v>18</v>
      </c>
      <c r="C51" s="53" t="s">
        <v>22</v>
      </c>
      <c r="D51" s="57">
        <v>3654</v>
      </c>
      <c r="E51" s="57">
        <v>0</v>
      </c>
      <c r="F51" s="57">
        <v>0</v>
      </c>
      <c r="G51" s="57">
        <v>3</v>
      </c>
      <c r="H51" s="57">
        <v>0</v>
      </c>
      <c r="I51" s="41">
        <v>3657</v>
      </c>
      <c r="J51" s="57">
        <v>377.006568144499</v>
      </c>
      <c r="K51" s="57">
        <v>119.84017515052</v>
      </c>
      <c r="L51" s="61">
        <v>257.166392993979</v>
      </c>
    </row>
    <row r="52" spans="1:12" ht="13.5" customHeight="1" x14ac:dyDescent="0.2">
      <c r="A52" s="40">
        <v>45387</v>
      </c>
      <c r="B52" s="53">
        <v>19</v>
      </c>
      <c r="C52" s="53" t="s">
        <v>63</v>
      </c>
      <c r="D52" s="57">
        <v>10</v>
      </c>
      <c r="E52" s="57">
        <v>0</v>
      </c>
      <c r="F52" s="57">
        <v>0</v>
      </c>
      <c r="G52" s="57">
        <v>0</v>
      </c>
      <c r="H52" s="57">
        <v>0</v>
      </c>
      <c r="I52" s="41">
        <v>10</v>
      </c>
      <c r="J52" s="57">
        <v>267.10000000000002</v>
      </c>
      <c r="K52" s="57">
        <v>96.9</v>
      </c>
      <c r="L52" s="61">
        <v>170.2</v>
      </c>
    </row>
    <row r="53" spans="1:12" ht="13.5" customHeight="1" x14ac:dyDescent="0.2">
      <c r="A53" s="40">
        <v>45388</v>
      </c>
      <c r="B53" s="52" t="s">
        <v>8</v>
      </c>
      <c r="C53" s="52"/>
      <c r="D53" s="60">
        <v>25728</v>
      </c>
      <c r="E53" s="60">
        <v>17</v>
      </c>
      <c r="F53" s="60">
        <v>0</v>
      </c>
      <c r="G53" s="60">
        <v>51</v>
      </c>
      <c r="H53" s="60">
        <v>13</v>
      </c>
      <c r="I53" s="37">
        <v>25809</v>
      </c>
      <c r="J53" s="60">
        <v>452.017335199005</v>
      </c>
      <c r="K53" s="60">
        <v>122.818796641791</v>
      </c>
      <c r="L53" s="51">
        <v>329.19853855721402</v>
      </c>
    </row>
    <row r="54" spans="1:12" ht="13.5" customHeight="1" x14ac:dyDescent="0.2">
      <c r="A54" s="40">
        <v>45388</v>
      </c>
      <c r="B54" s="53">
        <v>1</v>
      </c>
      <c r="C54" s="53" t="s">
        <v>16</v>
      </c>
      <c r="D54" s="57">
        <v>2254</v>
      </c>
      <c r="E54" s="57">
        <v>3</v>
      </c>
      <c r="F54" s="57">
        <v>0</v>
      </c>
      <c r="G54" s="57">
        <v>0</v>
      </c>
      <c r="H54" s="57">
        <v>7</v>
      </c>
      <c r="I54" s="41">
        <v>2264</v>
      </c>
      <c r="J54" s="57">
        <v>524.60026619343398</v>
      </c>
      <c r="K54" s="57">
        <v>136.87133984028401</v>
      </c>
      <c r="L54" s="61">
        <v>387.72892635314997</v>
      </c>
    </row>
    <row r="55" spans="1:12" ht="14.25" customHeight="1" x14ac:dyDescent="0.2">
      <c r="A55" s="40">
        <v>45388</v>
      </c>
      <c r="B55" s="53">
        <v>2</v>
      </c>
      <c r="C55" s="53" t="s">
        <v>17</v>
      </c>
      <c r="D55" s="57">
        <v>262</v>
      </c>
      <c r="E55" s="57">
        <v>0</v>
      </c>
      <c r="F55" s="57">
        <v>0</v>
      </c>
      <c r="G55" s="57">
        <v>4</v>
      </c>
      <c r="H55" s="57">
        <v>0</v>
      </c>
      <c r="I55" s="41">
        <v>266</v>
      </c>
      <c r="J55" s="57">
        <v>516.63740458015297</v>
      </c>
      <c r="K55" s="57">
        <v>108.20610687022899</v>
      </c>
      <c r="L55" s="61">
        <v>408.43129770992402</v>
      </c>
    </row>
    <row r="56" spans="1:12" ht="13.5" customHeight="1" x14ac:dyDescent="0.2">
      <c r="A56" s="40">
        <v>45388</v>
      </c>
      <c r="B56" s="53">
        <v>3</v>
      </c>
      <c r="C56" s="53" t="s">
        <v>18</v>
      </c>
      <c r="D56" s="57">
        <v>5032</v>
      </c>
      <c r="E56" s="57">
        <v>0</v>
      </c>
      <c r="F56" s="57">
        <v>0</v>
      </c>
      <c r="G56" s="57">
        <v>2</v>
      </c>
      <c r="H56" s="57">
        <v>1</v>
      </c>
      <c r="I56" s="41">
        <v>5035</v>
      </c>
      <c r="J56" s="57">
        <v>496.58028616852101</v>
      </c>
      <c r="K56" s="57">
        <v>118.24224960254401</v>
      </c>
      <c r="L56" s="61">
        <v>378.33803656597797</v>
      </c>
    </row>
    <row r="57" spans="1:12" ht="13.5" customHeight="1" x14ac:dyDescent="0.2">
      <c r="A57" s="40">
        <v>45388</v>
      </c>
      <c r="B57" s="53">
        <v>4</v>
      </c>
      <c r="C57" s="53" t="s">
        <v>19</v>
      </c>
      <c r="D57" s="57">
        <v>14419</v>
      </c>
      <c r="E57" s="57">
        <v>3</v>
      </c>
      <c r="F57" s="57">
        <v>0</v>
      </c>
      <c r="G57" s="57">
        <v>42</v>
      </c>
      <c r="H57" s="57">
        <v>5</v>
      </c>
      <c r="I57" s="41">
        <v>14469</v>
      </c>
      <c r="J57" s="57">
        <v>443.20056869408398</v>
      </c>
      <c r="K57" s="57">
        <v>122.99355017684999</v>
      </c>
      <c r="L57" s="61">
        <v>320.20701851723402</v>
      </c>
    </row>
    <row r="58" spans="1:12" ht="13.5" customHeight="1" x14ac:dyDescent="0.2">
      <c r="A58" s="40">
        <v>45388</v>
      </c>
      <c r="B58" s="53">
        <v>16</v>
      </c>
      <c r="C58" s="53" t="s">
        <v>20</v>
      </c>
      <c r="D58" s="57">
        <v>99</v>
      </c>
      <c r="E58" s="57">
        <v>9</v>
      </c>
      <c r="F58" s="57">
        <v>0</v>
      </c>
      <c r="G58" s="57">
        <v>0</v>
      </c>
      <c r="H58" s="57">
        <v>0</v>
      </c>
      <c r="I58" s="41">
        <v>108</v>
      </c>
      <c r="J58" s="57">
        <v>560.85858585858603</v>
      </c>
      <c r="K58" s="57">
        <v>152.727272727273</v>
      </c>
      <c r="L58" s="61">
        <v>408.13131313131299</v>
      </c>
    </row>
    <row r="59" spans="1:12" ht="13.5" customHeight="1" x14ac:dyDescent="0.2">
      <c r="A59" s="40">
        <v>45388</v>
      </c>
      <c r="B59" s="53">
        <v>17</v>
      </c>
      <c r="C59" s="53" t="s">
        <v>21</v>
      </c>
      <c r="D59" s="57">
        <v>31</v>
      </c>
      <c r="E59" s="57">
        <v>2</v>
      </c>
      <c r="F59" s="57">
        <v>0</v>
      </c>
      <c r="G59" s="57">
        <v>0</v>
      </c>
      <c r="H59" s="57">
        <v>0</v>
      </c>
      <c r="I59" s="41">
        <v>33</v>
      </c>
      <c r="J59" s="57">
        <v>306.03225806451599</v>
      </c>
      <c r="K59" s="57">
        <v>89.129032258064498</v>
      </c>
      <c r="L59" s="61">
        <v>216.90322580645201</v>
      </c>
    </row>
    <row r="60" spans="1:12" ht="14.25" customHeight="1" x14ac:dyDescent="0.2">
      <c r="A60" s="40">
        <v>45388</v>
      </c>
      <c r="B60" s="53">
        <v>18</v>
      </c>
      <c r="C60" s="53" t="s">
        <v>22</v>
      </c>
      <c r="D60" s="57">
        <v>3620</v>
      </c>
      <c r="E60" s="57">
        <v>0</v>
      </c>
      <c r="F60" s="57">
        <v>0</v>
      </c>
      <c r="G60" s="57">
        <v>3</v>
      </c>
      <c r="H60" s="57">
        <v>0</v>
      </c>
      <c r="I60" s="41">
        <v>3623</v>
      </c>
      <c r="J60" s="57">
        <v>374.313535911602</v>
      </c>
      <c r="K60" s="57">
        <v>120.383149171271</v>
      </c>
      <c r="L60" s="61">
        <v>253.93038674033099</v>
      </c>
    </row>
    <row r="61" spans="1:12" ht="13.5" customHeight="1" x14ac:dyDescent="0.2">
      <c r="A61" s="40">
        <v>45388</v>
      </c>
      <c r="B61" s="53">
        <v>19</v>
      </c>
      <c r="C61" s="53" t="s">
        <v>63</v>
      </c>
      <c r="D61" s="57">
        <v>11</v>
      </c>
      <c r="E61" s="57">
        <v>0</v>
      </c>
      <c r="F61" s="57">
        <v>0</v>
      </c>
      <c r="G61" s="57">
        <v>0</v>
      </c>
      <c r="H61" s="57">
        <v>0</v>
      </c>
      <c r="I61" s="41">
        <v>11</v>
      </c>
      <c r="J61" s="57">
        <v>215.09090909090901</v>
      </c>
      <c r="K61" s="57">
        <v>83.181818181818201</v>
      </c>
      <c r="L61" s="61">
        <v>131.90909090909099</v>
      </c>
    </row>
    <row r="62" spans="1:12" ht="13.5" customHeight="1" x14ac:dyDescent="0.2">
      <c r="A62" s="40">
        <v>45389</v>
      </c>
      <c r="B62" s="52" t="s">
        <v>8</v>
      </c>
      <c r="C62" s="52"/>
      <c r="D62" s="60">
        <v>22888</v>
      </c>
      <c r="E62" s="60">
        <v>8</v>
      </c>
      <c r="F62" s="60">
        <v>0</v>
      </c>
      <c r="G62" s="60">
        <v>58</v>
      </c>
      <c r="H62" s="60">
        <v>60</v>
      </c>
      <c r="I62" s="37">
        <v>23014</v>
      </c>
      <c r="J62" s="60">
        <v>426.07645927997203</v>
      </c>
      <c r="K62" s="60">
        <v>123.15855470115299</v>
      </c>
      <c r="L62" s="51">
        <v>302.91790457881899</v>
      </c>
    </row>
    <row r="63" spans="1:12" ht="13.5" customHeight="1" x14ac:dyDescent="0.2">
      <c r="A63" s="40">
        <v>45389</v>
      </c>
      <c r="B63" s="53">
        <v>1</v>
      </c>
      <c r="C63" s="53" t="s">
        <v>16</v>
      </c>
      <c r="D63" s="57">
        <v>2254</v>
      </c>
      <c r="E63" s="57">
        <v>2</v>
      </c>
      <c r="F63" s="57">
        <v>0</v>
      </c>
      <c r="G63" s="57">
        <v>0</v>
      </c>
      <c r="H63" s="57">
        <v>9</v>
      </c>
      <c r="I63" s="41">
        <v>2265</v>
      </c>
      <c r="J63" s="57">
        <v>451.61091393078999</v>
      </c>
      <c r="K63" s="57">
        <v>136.37267080745301</v>
      </c>
      <c r="L63" s="61">
        <v>315.23824312333602</v>
      </c>
    </row>
    <row r="64" spans="1:12" ht="13.5" customHeight="1" x14ac:dyDescent="0.2">
      <c r="A64" s="40">
        <v>45389</v>
      </c>
      <c r="B64" s="53">
        <v>2</v>
      </c>
      <c r="C64" s="53" t="s">
        <v>17</v>
      </c>
      <c r="D64" s="57">
        <v>247</v>
      </c>
      <c r="E64" s="57">
        <v>0</v>
      </c>
      <c r="F64" s="57">
        <v>0</v>
      </c>
      <c r="G64" s="57">
        <v>10</v>
      </c>
      <c r="H64" s="57">
        <v>0</v>
      </c>
      <c r="I64" s="41">
        <v>257</v>
      </c>
      <c r="J64" s="57">
        <v>477.10931174089097</v>
      </c>
      <c r="K64" s="57">
        <v>104.497975708502</v>
      </c>
      <c r="L64" s="61">
        <v>372.61133603238898</v>
      </c>
    </row>
    <row r="65" spans="1:12" ht="14.25" customHeight="1" x14ac:dyDescent="0.2">
      <c r="A65" s="40">
        <v>45389</v>
      </c>
      <c r="B65" s="53">
        <v>3</v>
      </c>
      <c r="C65" s="53" t="s">
        <v>18</v>
      </c>
      <c r="D65" s="57">
        <v>5078</v>
      </c>
      <c r="E65" s="57">
        <v>0</v>
      </c>
      <c r="F65" s="57">
        <v>0</v>
      </c>
      <c r="G65" s="57">
        <v>2</v>
      </c>
      <c r="H65" s="57">
        <v>47</v>
      </c>
      <c r="I65" s="41">
        <v>5127</v>
      </c>
      <c r="J65" s="57">
        <v>461.99803072075599</v>
      </c>
      <c r="K65" s="57">
        <v>116.73887357227299</v>
      </c>
      <c r="L65" s="61">
        <v>345.25915714848401</v>
      </c>
    </row>
    <row r="66" spans="1:12" ht="13.5" customHeight="1" x14ac:dyDescent="0.2">
      <c r="A66" s="40">
        <v>45389</v>
      </c>
      <c r="B66" s="53">
        <v>4</v>
      </c>
      <c r="C66" s="53" t="s">
        <v>19</v>
      </c>
      <c r="D66" s="57">
        <v>11509</v>
      </c>
      <c r="E66" s="57">
        <v>1</v>
      </c>
      <c r="F66" s="57">
        <v>0</v>
      </c>
      <c r="G66" s="57">
        <v>42</v>
      </c>
      <c r="H66" s="57">
        <v>4</v>
      </c>
      <c r="I66" s="41">
        <v>11556</v>
      </c>
      <c r="J66" s="57">
        <v>425.664784082023</v>
      </c>
      <c r="K66" s="57">
        <v>124.62012338170101</v>
      </c>
      <c r="L66" s="61">
        <v>301.04466070032203</v>
      </c>
    </row>
    <row r="67" spans="1:12" ht="13.5" customHeight="1" x14ac:dyDescent="0.2">
      <c r="A67" s="40">
        <v>45389</v>
      </c>
      <c r="B67" s="53">
        <v>16</v>
      </c>
      <c r="C67" s="53" t="s">
        <v>20</v>
      </c>
      <c r="D67" s="57">
        <v>120</v>
      </c>
      <c r="E67" s="57">
        <v>3</v>
      </c>
      <c r="F67" s="57">
        <v>0</v>
      </c>
      <c r="G67" s="57">
        <v>1</v>
      </c>
      <c r="H67" s="57">
        <v>0</v>
      </c>
      <c r="I67" s="41">
        <v>124</v>
      </c>
      <c r="J67" s="57">
        <v>521.39166666666699</v>
      </c>
      <c r="K67" s="57">
        <v>140.03333333333299</v>
      </c>
      <c r="L67" s="61">
        <v>381.35833333333301</v>
      </c>
    </row>
    <row r="68" spans="1:12" ht="13.5" customHeight="1" x14ac:dyDescent="0.2">
      <c r="A68" s="40">
        <v>45389</v>
      </c>
      <c r="B68" s="53">
        <v>17</v>
      </c>
      <c r="C68" s="53" t="s">
        <v>21</v>
      </c>
      <c r="D68" s="57">
        <v>30</v>
      </c>
      <c r="E68" s="57">
        <v>2</v>
      </c>
      <c r="F68" s="57">
        <v>0</v>
      </c>
      <c r="G68" s="57">
        <v>0</v>
      </c>
      <c r="H68" s="57">
        <v>0</v>
      </c>
      <c r="I68" s="41">
        <v>32</v>
      </c>
      <c r="J68" s="57">
        <v>281.23333333333301</v>
      </c>
      <c r="K68" s="57">
        <v>92.3333333333333</v>
      </c>
      <c r="L68" s="61">
        <v>188.9</v>
      </c>
    </row>
    <row r="69" spans="1:12" ht="13.5" customHeight="1" x14ac:dyDescent="0.2">
      <c r="A69" s="40">
        <v>45389</v>
      </c>
      <c r="B69" s="53">
        <v>18</v>
      </c>
      <c r="C69" s="53" t="s">
        <v>22</v>
      </c>
      <c r="D69" s="57">
        <v>3640</v>
      </c>
      <c r="E69" s="57">
        <v>0</v>
      </c>
      <c r="F69" s="57">
        <v>0</v>
      </c>
      <c r="G69" s="57">
        <v>3</v>
      </c>
      <c r="H69" s="57">
        <v>0</v>
      </c>
      <c r="I69" s="41">
        <v>3643</v>
      </c>
      <c r="J69" s="57">
        <v>356.55467032966999</v>
      </c>
      <c r="K69" s="57">
        <v>120.38956043956</v>
      </c>
      <c r="L69" s="61">
        <v>236.16510989010999</v>
      </c>
    </row>
    <row r="70" spans="1:12" ht="14.25" customHeight="1" x14ac:dyDescent="0.2">
      <c r="A70" s="40">
        <v>45389</v>
      </c>
      <c r="B70" s="53">
        <v>19</v>
      </c>
      <c r="C70" s="53" t="s">
        <v>63</v>
      </c>
      <c r="D70" s="57">
        <v>10</v>
      </c>
      <c r="E70" s="57">
        <v>0</v>
      </c>
      <c r="F70" s="57">
        <v>0</v>
      </c>
      <c r="G70" s="57">
        <v>0</v>
      </c>
      <c r="H70" s="57">
        <v>0</v>
      </c>
      <c r="I70" s="41">
        <v>10</v>
      </c>
      <c r="J70" s="57">
        <v>239.6</v>
      </c>
      <c r="K70" s="57">
        <v>81.3</v>
      </c>
      <c r="L70" s="61">
        <v>158.30000000000001</v>
      </c>
    </row>
    <row r="71" spans="1:12" ht="13.5" customHeight="1" x14ac:dyDescent="0.2">
      <c r="A71" s="40">
        <v>45390</v>
      </c>
      <c r="B71" s="52" t="s">
        <v>8</v>
      </c>
      <c r="C71" s="52"/>
      <c r="D71" s="60">
        <v>28414</v>
      </c>
      <c r="E71" s="60">
        <v>17</v>
      </c>
      <c r="F71" s="60">
        <v>0</v>
      </c>
      <c r="G71" s="60">
        <v>66</v>
      </c>
      <c r="H71" s="60">
        <v>54</v>
      </c>
      <c r="I71" s="37">
        <v>28551</v>
      </c>
      <c r="J71" s="60">
        <v>446.91493629900799</v>
      </c>
      <c r="K71" s="60">
        <v>122.81100865770399</v>
      </c>
      <c r="L71" s="51">
        <v>324.10392764130398</v>
      </c>
    </row>
    <row r="72" spans="1:12" ht="13.5" customHeight="1" x14ac:dyDescent="0.2">
      <c r="A72" s="40">
        <v>45390</v>
      </c>
      <c r="B72" s="53">
        <v>1</v>
      </c>
      <c r="C72" s="53" t="s">
        <v>16</v>
      </c>
      <c r="D72" s="57">
        <v>2325</v>
      </c>
      <c r="E72" s="57">
        <v>7</v>
      </c>
      <c r="F72" s="57">
        <v>0</v>
      </c>
      <c r="G72" s="57">
        <v>1</v>
      </c>
      <c r="H72" s="57">
        <v>7</v>
      </c>
      <c r="I72" s="41">
        <v>2340</v>
      </c>
      <c r="J72" s="57">
        <v>506.71268817204299</v>
      </c>
      <c r="K72" s="57">
        <v>136.457204301075</v>
      </c>
      <c r="L72" s="61">
        <v>370.25548387096802</v>
      </c>
    </row>
    <row r="73" spans="1:12" ht="13.5" customHeight="1" x14ac:dyDescent="0.2">
      <c r="A73" s="40">
        <v>45390</v>
      </c>
      <c r="B73" s="53">
        <v>2</v>
      </c>
      <c r="C73" s="53" t="s">
        <v>17</v>
      </c>
      <c r="D73" s="57">
        <v>422</v>
      </c>
      <c r="E73" s="57">
        <v>0</v>
      </c>
      <c r="F73" s="57">
        <v>0</v>
      </c>
      <c r="G73" s="57">
        <v>8</v>
      </c>
      <c r="H73" s="57">
        <v>3</v>
      </c>
      <c r="I73" s="41">
        <v>433</v>
      </c>
      <c r="J73" s="57">
        <v>508.89099526066298</v>
      </c>
      <c r="K73" s="57">
        <v>111.77014218009499</v>
      </c>
      <c r="L73" s="61">
        <v>397.12085308056902</v>
      </c>
    </row>
    <row r="74" spans="1:12" ht="13.5" customHeight="1" x14ac:dyDescent="0.2">
      <c r="A74" s="40">
        <v>45390</v>
      </c>
      <c r="B74" s="53">
        <v>3</v>
      </c>
      <c r="C74" s="53" t="s">
        <v>18</v>
      </c>
      <c r="D74" s="57">
        <v>5397</v>
      </c>
      <c r="E74" s="57">
        <v>0</v>
      </c>
      <c r="F74" s="57">
        <v>0</v>
      </c>
      <c r="G74" s="57">
        <v>7</v>
      </c>
      <c r="H74" s="57">
        <v>39</v>
      </c>
      <c r="I74" s="41">
        <v>5443</v>
      </c>
      <c r="J74" s="57">
        <v>481.11469334815598</v>
      </c>
      <c r="K74" s="57">
        <v>117.217713544562</v>
      </c>
      <c r="L74" s="61">
        <v>363.896979803595</v>
      </c>
    </row>
    <row r="75" spans="1:12" ht="14.25" customHeight="1" x14ac:dyDescent="0.2">
      <c r="A75" s="40">
        <v>45390</v>
      </c>
      <c r="B75" s="53">
        <v>4</v>
      </c>
      <c r="C75" s="53" t="s">
        <v>19</v>
      </c>
      <c r="D75" s="57">
        <v>16246</v>
      </c>
      <c r="E75" s="57">
        <v>2</v>
      </c>
      <c r="F75" s="57">
        <v>0</v>
      </c>
      <c r="G75" s="57">
        <v>46</v>
      </c>
      <c r="H75" s="57">
        <v>4</v>
      </c>
      <c r="I75" s="41">
        <v>16298</v>
      </c>
      <c r="J75" s="57">
        <v>442.41062415363803</v>
      </c>
      <c r="K75" s="57">
        <v>123.110734950142</v>
      </c>
      <c r="L75" s="61">
        <v>319.29988920349598</v>
      </c>
    </row>
    <row r="76" spans="1:12" ht="13.5" customHeight="1" x14ac:dyDescent="0.2">
      <c r="A76" s="40">
        <v>45390</v>
      </c>
      <c r="B76" s="53">
        <v>16</v>
      </c>
      <c r="C76" s="53" t="s">
        <v>20</v>
      </c>
      <c r="D76" s="57">
        <v>178</v>
      </c>
      <c r="E76" s="57">
        <v>6</v>
      </c>
      <c r="F76" s="57">
        <v>0</v>
      </c>
      <c r="G76" s="57">
        <v>0</v>
      </c>
      <c r="H76" s="57">
        <v>1</v>
      </c>
      <c r="I76" s="41">
        <v>185</v>
      </c>
      <c r="J76" s="57">
        <v>618.21910112359501</v>
      </c>
      <c r="K76" s="57">
        <v>147.71348314606701</v>
      </c>
      <c r="L76" s="61">
        <v>470.505617977528</v>
      </c>
    </row>
    <row r="77" spans="1:12" ht="13.5" customHeight="1" x14ac:dyDescent="0.2">
      <c r="A77" s="40">
        <v>45390</v>
      </c>
      <c r="B77" s="53">
        <v>17</v>
      </c>
      <c r="C77" s="53" t="s">
        <v>21</v>
      </c>
      <c r="D77" s="57">
        <v>40</v>
      </c>
      <c r="E77" s="57">
        <v>2</v>
      </c>
      <c r="F77" s="57">
        <v>0</v>
      </c>
      <c r="G77" s="57">
        <v>0</v>
      </c>
      <c r="H77" s="57">
        <v>0</v>
      </c>
      <c r="I77" s="41">
        <v>42</v>
      </c>
      <c r="J77" s="57">
        <v>287.60000000000002</v>
      </c>
      <c r="K77" s="57">
        <v>93.75</v>
      </c>
      <c r="L77" s="61">
        <v>193.85</v>
      </c>
    </row>
    <row r="78" spans="1:12" ht="13.5" customHeight="1" x14ac:dyDescent="0.2">
      <c r="A78" s="40">
        <v>45390</v>
      </c>
      <c r="B78" s="53">
        <v>18</v>
      </c>
      <c r="C78" s="53" t="s">
        <v>22</v>
      </c>
      <c r="D78" s="57">
        <v>3789</v>
      </c>
      <c r="E78" s="57">
        <v>0</v>
      </c>
      <c r="F78" s="57">
        <v>0</v>
      </c>
      <c r="G78" s="57">
        <v>4</v>
      </c>
      <c r="H78" s="57">
        <v>0</v>
      </c>
      <c r="I78" s="41">
        <v>3793</v>
      </c>
      <c r="J78" s="57">
        <v>368.56320929005</v>
      </c>
      <c r="K78" s="57">
        <v>121.642649775666</v>
      </c>
      <c r="L78" s="61">
        <v>246.920559514384</v>
      </c>
    </row>
    <row r="79" spans="1:12" ht="13.5" customHeight="1" x14ac:dyDescent="0.2">
      <c r="A79" s="40">
        <v>45390</v>
      </c>
      <c r="B79" s="53">
        <v>19</v>
      </c>
      <c r="C79" s="53" t="s">
        <v>63</v>
      </c>
      <c r="D79" s="57">
        <v>17</v>
      </c>
      <c r="E79" s="57">
        <v>0</v>
      </c>
      <c r="F79" s="57">
        <v>0</v>
      </c>
      <c r="G79" s="57">
        <v>0</v>
      </c>
      <c r="H79" s="57">
        <v>0</v>
      </c>
      <c r="I79" s="41">
        <v>17</v>
      </c>
      <c r="J79" s="57">
        <v>221.76470588235301</v>
      </c>
      <c r="K79" s="57">
        <v>87.882352941176507</v>
      </c>
      <c r="L79" s="61">
        <v>133.88235294117601</v>
      </c>
    </row>
    <row r="80" spans="1:12" ht="14.25" customHeight="1" x14ac:dyDescent="0.2">
      <c r="A80" s="40">
        <v>45391</v>
      </c>
      <c r="B80" s="52" t="s">
        <v>8</v>
      </c>
      <c r="C80" s="52"/>
      <c r="D80" s="60">
        <v>26136</v>
      </c>
      <c r="E80" s="60">
        <v>28</v>
      </c>
      <c r="F80" s="60">
        <v>0</v>
      </c>
      <c r="G80" s="60">
        <v>61</v>
      </c>
      <c r="H80" s="60">
        <v>301</v>
      </c>
      <c r="I80" s="37">
        <v>26526</v>
      </c>
      <c r="J80" s="60">
        <v>438.738253749617</v>
      </c>
      <c r="K80" s="60">
        <v>120.28148913376199</v>
      </c>
      <c r="L80" s="51">
        <v>318.456764615856</v>
      </c>
    </row>
    <row r="81" spans="1:12" ht="13.5" customHeight="1" x14ac:dyDescent="0.2">
      <c r="A81" s="40">
        <v>45391</v>
      </c>
      <c r="B81" s="53">
        <v>1</v>
      </c>
      <c r="C81" s="53" t="s">
        <v>16</v>
      </c>
      <c r="D81" s="57">
        <v>2356</v>
      </c>
      <c r="E81" s="57">
        <v>9</v>
      </c>
      <c r="F81" s="57">
        <v>0</v>
      </c>
      <c r="G81" s="57">
        <v>1</v>
      </c>
      <c r="H81" s="57">
        <v>12</v>
      </c>
      <c r="I81" s="41">
        <v>2378</v>
      </c>
      <c r="J81" s="57">
        <v>447.11884550084898</v>
      </c>
      <c r="K81" s="57">
        <v>130.23981324278401</v>
      </c>
      <c r="L81" s="61">
        <v>316.87903225806502</v>
      </c>
    </row>
    <row r="82" spans="1:12" ht="13.5" customHeight="1" x14ac:dyDescent="0.2">
      <c r="A82" s="40">
        <v>45391</v>
      </c>
      <c r="B82" s="53">
        <v>2</v>
      </c>
      <c r="C82" s="53" t="s">
        <v>17</v>
      </c>
      <c r="D82" s="57">
        <v>309</v>
      </c>
      <c r="E82" s="57">
        <v>0</v>
      </c>
      <c r="F82" s="57">
        <v>0</v>
      </c>
      <c r="G82" s="57">
        <v>6</v>
      </c>
      <c r="H82" s="57">
        <v>4</v>
      </c>
      <c r="I82" s="41">
        <v>319</v>
      </c>
      <c r="J82" s="57">
        <v>491.640776699029</v>
      </c>
      <c r="K82" s="57">
        <v>102.11003236246</v>
      </c>
      <c r="L82" s="61">
        <v>389.53074433657002</v>
      </c>
    </row>
    <row r="83" spans="1:12" ht="13.5" customHeight="1" x14ac:dyDescent="0.2">
      <c r="A83" s="40">
        <v>45391</v>
      </c>
      <c r="B83" s="53">
        <v>3</v>
      </c>
      <c r="C83" s="53" t="s">
        <v>18</v>
      </c>
      <c r="D83" s="57">
        <v>5545</v>
      </c>
      <c r="E83" s="57">
        <v>0</v>
      </c>
      <c r="F83" s="57">
        <v>0</v>
      </c>
      <c r="G83" s="57">
        <v>4</v>
      </c>
      <c r="H83" s="57">
        <v>263</v>
      </c>
      <c r="I83" s="41">
        <v>5812</v>
      </c>
      <c r="J83" s="57">
        <v>497.63570784490503</v>
      </c>
      <c r="K83" s="57">
        <v>113.457709648332</v>
      </c>
      <c r="L83" s="61">
        <v>384.17799819657301</v>
      </c>
    </row>
    <row r="84" spans="1:12" ht="13.5" customHeight="1" x14ac:dyDescent="0.2">
      <c r="A84" s="40">
        <v>45391</v>
      </c>
      <c r="B84" s="53">
        <v>4</v>
      </c>
      <c r="C84" s="53" t="s">
        <v>19</v>
      </c>
      <c r="D84" s="57">
        <v>13655</v>
      </c>
      <c r="E84" s="57">
        <v>1</v>
      </c>
      <c r="F84" s="57">
        <v>0</v>
      </c>
      <c r="G84" s="57">
        <v>44</v>
      </c>
      <c r="H84" s="57">
        <v>14</v>
      </c>
      <c r="I84" s="41">
        <v>13714</v>
      </c>
      <c r="J84" s="57">
        <v>428.54251190040299</v>
      </c>
      <c r="K84" s="57">
        <v>122.378542658367</v>
      </c>
      <c r="L84" s="61">
        <v>306.16396924203599</v>
      </c>
    </row>
    <row r="85" spans="1:12" ht="14.25" customHeight="1" x14ac:dyDescent="0.2">
      <c r="A85" s="40">
        <v>45391</v>
      </c>
      <c r="B85" s="53">
        <v>16</v>
      </c>
      <c r="C85" s="53" t="s">
        <v>20</v>
      </c>
      <c r="D85" s="57">
        <v>325</v>
      </c>
      <c r="E85" s="57">
        <v>9</v>
      </c>
      <c r="F85" s="57">
        <v>0</v>
      </c>
      <c r="G85" s="57">
        <v>0</v>
      </c>
      <c r="H85" s="57">
        <v>2</v>
      </c>
      <c r="I85" s="41">
        <v>336</v>
      </c>
      <c r="J85" s="57">
        <v>609.6</v>
      </c>
      <c r="K85" s="57">
        <v>142.15692307692299</v>
      </c>
      <c r="L85" s="61">
        <v>467.443076923077</v>
      </c>
    </row>
    <row r="86" spans="1:12" ht="13.5" customHeight="1" x14ac:dyDescent="0.2">
      <c r="A86" s="40">
        <v>45391</v>
      </c>
      <c r="B86" s="53">
        <v>17</v>
      </c>
      <c r="C86" s="53" t="s">
        <v>21</v>
      </c>
      <c r="D86" s="57">
        <v>41</v>
      </c>
      <c r="E86" s="57">
        <v>2</v>
      </c>
      <c r="F86" s="57">
        <v>0</v>
      </c>
      <c r="G86" s="57">
        <v>2</v>
      </c>
      <c r="H86" s="57">
        <v>0</v>
      </c>
      <c r="I86" s="41">
        <v>45</v>
      </c>
      <c r="J86" s="57">
        <v>306.41463414634097</v>
      </c>
      <c r="K86" s="57">
        <v>90.463414634146304</v>
      </c>
      <c r="L86" s="61">
        <v>215.951219512195</v>
      </c>
    </row>
    <row r="87" spans="1:12" ht="13.5" customHeight="1" x14ac:dyDescent="0.2">
      <c r="A87" s="40">
        <v>45391</v>
      </c>
      <c r="B87" s="53">
        <v>18</v>
      </c>
      <c r="C87" s="53" t="s">
        <v>22</v>
      </c>
      <c r="D87" s="57">
        <v>3893</v>
      </c>
      <c r="E87" s="57">
        <v>7</v>
      </c>
      <c r="F87" s="57">
        <v>0</v>
      </c>
      <c r="G87" s="57">
        <v>4</v>
      </c>
      <c r="H87" s="57">
        <v>6</v>
      </c>
      <c r="I87" s="41">
        <v>3910</v>
      </c>
      <c r="J87" s="57">
        <v>369.08656563061902</v>
      </c>
      <c r="K87" s="57">
        <v>116.632417159003</v>
      </c>
      <c r="L87" s="61">
        <v>252.45414847161601</v>
      </c>
    </row>
    <row r="88" spans="1:12" ht="13.5" customHeight="1" x14ac:dyDescent="0.2">
      <c r="A88" s="40">
        <v>45391</v>
      </c>
      <c r="B88" s="53">
        <v>19</v>
      </c>
      <c r="C88" s="53" t="s">
        <v>63</v>
      </c>
      <c r="D88" s="57">
        <v>12</v>
      </c>
      <c r="E88" s="57">
        <v>0</v>
      </c>
      <c r="F88" s="57">
        <v>0</v>
      </c>
      <c r="G88" s="57">
        <v>0</v>
      </c>
      <c r="H88" s="57">
        <v>0</v>
      </c>
      <c r="I88" s="41">
        <v>12</v>
      </c>
      <c r="J88" s="57">
        <v>238.25</v>
      </c>
      <c r="K88" s="57">
        <v>93.1666666666667</v>
      </c>
      <c r="L88" s="61">
        <v>145.083333333333</v>
      </c>
    </row>
    <row r="89" spans="1:12" ht="13.5" customHeight="1" x14ac:dyDescent="0.2">
      <c r="A89" s="40">
        <v>45392</v>
      </c>
      <c r="B89" s="52" t="s">
        <v>8</v>
      </c>
      <c r="C89" s="52"/>
      <c r="D89" s="60">
        <v>25240</v>
      </c>
      <c r="E89" s="60">
        <v>10</v>
      </c>
      <c r="F89" s="60">
        <v>0</v>
      </c>
      <c r="G89" s="60">
        <v>56</v>
      </c>
      <c r="H89" s="60">
        <v>15</v>
      </c>
      <c r="I89" s="37">
        <v>25321</v>
      </c>
      <c r="J89" s="60">
        <v>443.619175911252</v>
      </c>
      <c r="K89" s="60">
        <v>122.54088748018999</v>
      </c>
      <c r="L89" s="51">
        <v>321.07828843106199</v>
      </c>
    </row>
    <row r="90" spans="1:12" ht="14.25" customHeight="1" x14ac:dyDescent="0.2">
      <c r="A90" s="40">
        <v>45392</v>
      </c>
      <c r="B90" s="53">
        <v>1</v>
      </c>
      <c r="C90" s="53" t="s">
        <v>16</v>
      </c>
      <c r="D90" s="57">
        <v>2352</v>
      </c>
      <c r="E90" s="57">
        <v>5</v>
      </c>
      <c r="F90" s="57">
        <v>0</v>
      </c>
      <c r="G90" s="57">
        <v>0</v>
      </c>
      <c r="H90" s="57">
        <v>6</v>
      </c>
      <c r="I90" s="41">
        <v>2363</v>
      </c>
      <c r="J90" s="57">
        <v>452.77806122448999</v>
      </c>
      <c r="K90" s="57">
        <v>132.95238095238099</v>
      </c>
      <c r="L90" s="61">
        <v>319.82568027210903</v>
      </c>
    </row>
    <row r="91" spans="1:12" ht="13.5" customHeight="1" x14ac:dyDescent="0.2">
      <c r="A91" s="40">
        <v>45392</v>
      </c>
      <c r="B91" s="53">
        <v>2</v>
      </c>
      <c r="C91" s="53" t="s">
        <v>17</v>
      </c>
      <c r="D91" s="57">
        <v>234</v>
      </c>
      <c r="E91" s="57">
        <v>0</v>
      </c>
      <c r="F91" s="57">
        <v>0</v>
      </c>
      <c r="G91" s="57">
        <v>5</v>
      </c>
      <c r="H91" s="57">
        <v>0</v>
      </c>
      <c r="I91" s="41">
        <v>239</v>
      </c>
      <c r="J91" s="57">
        <v>525.14957264957297</v>
      </c>
      <c r="K91" s="57">
        <v>102.568376068376</v>
      </c>
      <c r="L91" s="61">
        <v>422.58119658119699</v>
      </c>
    </row>
    <row r="92" spans="1:12" ht="13.5" customHeight="1" x14ac:dyDescent="0.2">
      <c r="A92" s="40">
        <v>45392</v>
      </c>
      <c r="B92" s="53">
        <v>3</v>
      </c>
      <c r="C92" s="53" t="s">
        <v>18</v>
      </c>
      <c r="D92" s="57">
        <v>4992</v>
      </c>
      <c r="E92" s="57">
        <v>0</v>
      </c>
      <c r="F92" s="57">
        <v>0</v>
      </c>
      <c r="G92" s="57">
        <v>2</v>
      </c>
      <c r="H92" s="57">
        <v>4</v>
      </c>
      <c r="I92" s="41">
        <v>4998</v>
      </c>
      <c r="J92" s="57">
        <v>491.30969551281999</v>
      </c>
      <c r="K92" s="57">
        <v>115.347155448718</v>
      </c>
      <c r="L92" s="61">
        <v>375.962540064103</v>
      </c>
    </row>
    <row r="93" spans="1:12" ht="13.5" customHeight="1" x14ac:dyDescent="0.2">
      <c r="A93" s="40">
        <v>45392</v>
      </c>
      <c r="B93" s="53">
        <v>4</v>
      </c>
      <c r="C93" s="53" t="s">
        <v>19</v>
      </c>
      <c r="D93" s="57">
        <v>13808</v>
      </c>
      <c r="E93" s="57">
        <v>2</v>
      </c>
      <c r="F93" s="57">
        <v>0</v>
      </c>
      <c r="G93" s="57">
        <v>44</v>
      </c>
      <c r="H93" s="57">
        <v>5</v>
      </c>
      <c r="I93" s="41">
        <v>13859</v>
      </c>
      <c r="J93" s="57">
        <v>438.407372537659</v>
      </c>
      <c r="K93" s="57">
        <v>124.18858632676699</v>
      </c>
      <c r="L93" s="61">
        <v>314.21878621089201</v>
      </c>
    </row>
    <row r="94" spans="1:12" ht="13.5" customHeight="1" x14ac:dyDescent="0.2">
      <c r="A94" s="40">
        <v>45392</v>
      </c>
      <c r="B94" s="53">
        <v>16</v>
      </c>
      <c r="C94" s="53" t="s">
        <v>20</v>
      </c>
      <c r="D94" s="57">
        <v>163</v>
      </c>
      <c r="E94" s="57">
        <v>0</v>
      </c>
      <c r="F94" s="57">
        <v>0</v>
      </c>
      <c r="G94" s="57">
        <v>0</v>
      </c>
      <c r="H94" s="57">
        <v>0</v>
      </c>
      <c r="I94" s="41">
        <v>163</v>
      </c>
      <c r="J94" s="57">
        <v>646.59509202454001</v>
      </c>
      <c r="K94" s="57">
        <v>145.33128834355799</v>
      </c>
      <c r="L94" s="61">
        <v>501.26380368098199</v>
      </c>
    </row>
    <row r="95" spans="1:12" ht="14.25" customHeight="1" x14ac:dyDescent="0.2">
      <c r="A95" s="40">
        <v>45392</v>
      </c>
      <c r="B95" s="53">
        <v>17</v>
      </c>
      <c r="C95" s="53" t="s">
        <v>21</v>
      </c>
      <c r="D95" s="57">
        <v>33</v>
      </c>
      <c r="E95" s="57">
        <v>3</v>
      </c>
      <c r="F95" s="57">
        <v>0</v>
      </c>
      <c r="G95" s="57">
        <v>0</v>
      </c>
      <c r="H95" s="57">
        <v>0</v>
      </c>
      <c r="I95" s="41">
        <v>36</v>
      </c>
      <c r="J95" s="57">
        <v>287.30303030303003</v>
      </c>
      <c r="K95" s="57">
        <v>90.454545454545396</v>
      </c>
      <c r="L95" s="61">
        <v>196.84848484848499</v>
      </c>
    </row>
    <row r="96" spans="1:12" ht="13.5" customHeight="1" x14ac:dyDescent="0.2">
      <c r="A96" s="40">
        <v>45392</v>
      </c>
      <c r="B96" s="53">
        <v>18</v>
      </c>
      <c r="C96" s="53" t="s">
        <v>22</v>
      </c>
      <c r="D96" s="57">
        <v>3648</v>
      </c>
      <c r="E96" s="57">
        <v>0</v>
      </c>
      <c r="F96" s="57">
        <v>0</v>
      </c>
      <c r="G96" s="57">
        <v>5</v>
      </c>
      <c r="H96" s="57">
        <v>0</v>
      </c>
      <c r="I96" s="41">
        <v>3653</v>
      </c>
      <c r="J96" s="57">
        <v>379.728618421053</v>
      </c>
      <c r="K96" s="57">
        <v>120.067708333333</v>
      </c>
      <c r="L96" s="61">
        <v>259.660910087719</v>
      </c>
    </row>
    <row r="97" spans="1:12" ht="13.5" customHeight="1" x14ac:dyDescent="0.2">
      <c r="A97" s="40">
        <v>45392</v>
      </c>
      <c r="B97" s="53">
        <v>19</v>
      </c>
      <c r="C97" s="53" t="s">
        <v>63</v>
      </c>
      <c r="D97" s="57">
        <v>9</v>
      </c>
      <c r="E97" s="57">
        <v>0</v>
      </c>
      <c r="F97" s="57">
        <v>0</v>
      </c>
      <c r="G97" s="57">
        <v>0</v>
      </c>
      <c r="H97" s="57">
        <v>0</v>
      </c>
      <c r="I97" s="41">
        <v>9</v>
      </c>
      <c r="J97" s="57">
        <v>282.44444444444503</v>
      </c>
      <c r="K97" s="57">
        <v>92.3333333333333</v>
      </c>
      <c r="L97" s="61">
        <v>190.111111111111</v>
      </c>
    </row>
    <row r="98" spans="1:12" ht="13.5" customHeight="1" x14ac:dyDescent="0.2">
      <c r="A98" s="40">
        <v>45392</v>
      </c>
      <c r="B98" s="53">
        <v>45</v>
      </c>
      <c r="C98" s="53" t="s">
        <v>58</v>
      </c>
      <c r="D98" s="57">
        <v>1</v>
      </c>
      <c r="E98" s="57">
        <v>0</v>
      </c>
      <c r="F98" s="57">
        <v>0</v>
      </c>
      <c r="G98" s="57">
        <v>0</v>
      </c>
      <c r="H98" s="57">
        <v>0</v>
      </c>
      <c r="I98" s="41">
        <v>1</v>
      </c>
      <c r="J98" s="57">
        <v>314</v>
      </c>
      <c r="K98" s="57">
        <v>106</v>
      </c>
      <c r="L98" s="61">
        <v>208</v>
      </c>
    </row>
    <row r="99" spans="1:12" ht="13.5" customHeight="1" x14ac:dyDescent="0.2">
      <c r="A99" s="40">
        <v>45393</v>
      </c>
      <c r="B99" s="52" t="s">
        <v>8</v>
      </c>
      <c r="C99" s="52"/>
      <c r="D99" s="60">
        <v>26870</v>
      </c>
      <c r="E99" s="60">
        <v>40</v>
      </c>
      <c r="F99" s="60">
        <v>0</v>
      </c>
      <c r="G99" s="60">
        <v>62</v>
      </c>
      <c r="H99" s="60">
        <v>11</v>
      </c>
      <c r="I99" s="37">
        <v>26983</v>
      </c>
      <c r="J99" s="60">
        <v>443.59720878302898</v>
      </c>
      <c r="K99" s="60">
        <v>122.271008559732</v>
      </c>
      <c r="L99" s="51">
        <v>321.32620022329701</v>
      </c>
    </row>
    <row r="100" spans="1:12" ht="14.25" customHeight="1" x14ac:dyDescent="0.2">
      <c r="A100" s="40">
        <v>45393</v>
      </c>
      <c r="B100" s="53">
        <v>1</v>
      </c>
      <c r="C100" s="53" t="s">
        <v>16</v>
      </c>
      <c r="D100" s="57">
        <v>2423</v>
      </c>
      <c r="E100" s="57">
        <v>36</v>
      </c>
      <c r="F100" s="57">
        <v>0</v>
      </c>
      <c r="G100" s="57">
        <v>1</v>
      </c>
      <c r="H100" s="57">
        <v>5</v>
      </c>
      <c r="I100" s="41">
        <v>2465</v>
      </c>
      <c r="J100" s="57">
        <v>482.71440363186099</v>
      </c>
      <c r="K100" s="57">
        <v>137.36401155592199</v>
      </c>
      <c r="L100" s="61">
        <v>345.350392075939</v>
      </c>
    </row>
    <row r="101" spans="1:12" ht="13.5" customHeight="1" x14ac:dyDescent="0.2">
      <c r="A101" s="40">
        <v>45393</v>
      </c>
      <c r="B101" s="53">
        <v>2</v>
      </c>
      <c r="C101" s="53" t="s">
        <v>17</v>
      </c>
      <c r="D101" s="57">
        <v>216</v>
      </c>
      <c r="E101" s="57">
        <v>0</v>
      </c>
      <c r="F101" s="57">
        <v>0</v>
      </c>
      <c r="G101" s="57">
        <v>7</v>
      </c>
      <c r="H101" s="57">
        <v>0</v>
      </c>
      <c r="I101" s="41">
        <v>223</v>
      </c>
      <c r="J101" s="57">
        <v>536.41666666666697</v>
      </c>
      <c r="K101" s="57">
        <v>103.236111111111</v>
      </c>
      <c r="L101" s="61">
        <v>433.180555555556</v>
      </c>
    </row>
    <row r="102" spans="1:12" ht="13.5" customHeight="1" x14ac:dyDescent="0.2">
      <c r="A102" s="40">
        <v>45393</v>
      </c>
      <c r="B102" s="53">
        <v>3</v>
      </c>
      <c r="C102" s="53" t="s">
        <v>18</v>
      </c>
      <c r="D102" s="57">
        <v>6026</v>
      </c>
      <c r="E102" s="57">
        <v>0</v>
      </c>
      <c r="F102" s="57">
        <v>0</v>
      </c>
      <c r="G102" s="57">
        <v>2</v>
      </c>
      <c r="H102" s="57">
        <v>1</v>
      </c>
      <c r="I102" s="41">
        <v>6029</v>
      </c>
      <c r="J102" s="57">
        <v>481.49966810487899</v>
      </c>
      <c r="K102" s="57">
        <v>115.247427812811</v>
      </c>
      <c r="L102" s="61">
        <v>366.252240292068</v>
      </c>
    </row>
    <row r="103" spans="1:12" ht="13.5" customHeight="1" x14ac:dyDescent="0.2">
      <c r="A103" s="40">
        <v>45393</v>
      </c>
      <c r="B103" s="53">
        <v>4</v>
      </c>
      <c r="C103" s="53" t="s">
        <v>19</v>
      </c>
      <c r="D103" s="57">
        <v>14005</v>
      </c>
      <c r="E103" s="57">
        <v>2</v>
      </c>
      <c r="F103" s="57">
        <v>0</v>
      </c>
      <c r="G103" s="57">
        <v>48</v>
      </c>
      <c r="H103" s="57">
        <v>5</v>
      </c>
      <c r="I103" s="41">
        <v>14060</v>
      </c>
      <c r="J103" s="57">
        <v>437.65776508389899</v>
      </c>
      <c r="K103" s="57">
        <v>123.11738664762601</v>
      </c>
      <c r="L103" s="61">
        <v>314.54037843627299</v>
      </c>
    </row>
    <row r="104" spans="1:12" ht="13.5" customHeight="1" x14ac:dyDescent="0.2">
      <c r="A104" s="40">
        <v>45393</v>
      </c>
      <c r="B104" s="53">
        <v>16</v>
      </c>
      <c r="C104" s="53" t="s">
        <v>20</v>
      </c>
      <c r="D104" s="57">
        <v>214</v>
      </c>
      <c r="E104" s="57">
        <v>0</v>
      </c>
      <c r="F104" s="57">
        <v>0</v>
      </c>
      <c r="G104" s="57">
        <v>0</v>
      </c>
      <c r="H104" s="57">
        <v>0</v>
      </c>
      <c r="I104" s="41">
        <v>214</v>
      </c>
      <c r="J104" s="57">
        <v>608.85046728971997</v>
      </c>
      <c r="K104" s="57">
        <v>140.28971962616799</v>
      </c>
      <c r="L104" s="61">
        <v>468.56074766355101</v>
      </c>
    </row>
    <row r="105" spans="1:12" ht="14.25" customHeight="1" x14ac:dyDescent="0.2">
      <c r="A105" s="40">
        <v>45393</v>
      </c>
      <c r="B105" s="53">
        <v>17</v>
      </c>
      <c r="C105" s="53" t="s">
        <v>21</v>
      </c>
      <c r="D105" s="57">
        <v>31</v>
      </c>
      <c r="E105" s="57">
        <v>2</v>
      </c>
      <c r="F105" s="57">
        <v>0</v>
      </c>
      <c r="G105" s="57">
        <v>0</v>
      </c>
      <c r="H105" s="57">
        <v>0</v>
      </c>
      <c r="I105" s="41">
        <v>33</v>
      </c>
      <c r="J105" s="57">
        <v>307.16129032258101</v>
      </c>
      <c r="K105" s="57">
        <v>97.516129032258107</v>
      </c>
      <c r="L105" s="61">
        <v>209.64516129032299</v>
      </c>
    </row>
    <row r="106" spans="1:12" ht="13.5" customHeight="1" x14ac:dyDescent="0.2">
      <c r="A106" s="40">
        <v>45393</v>
      </c>
      <c r="B106" s="53">
        <v>18</v>
      </c>
      <c r="C106" s="53" t="s">
        <v>22</v>
      </c>
      <c r="D106" s="57">
        <v>3945</v>
      </c>
      <c r="E106" s="57">
        <v>0</v>
      </c>
      <c r="F106" s="57">
        <v>0</v>
      </c>
      <c r="G106" s="57">
        <v>4</v>
      </c>
      <c r="H106" s="57">
        <v>0</v>
      </c>
      <c r="I106" s="41">
        <v>3949</v>
      </c>
      <c r="J106" s="57">
        <v>370.36248415716102</v>
      </c>
      <c r="K106" s="57">
        <v>121.076552598226</v>
      </c>
      <c r="L106" s="61">
        <v>249.285931558935</v>
      </c>
    </row>
    <row r="107" spans="1:12" ht="13.5" customHeight="1" x14ac:dyDescent="0.2">
      <c r="A107" s="40">
        <v>45393</v>
      </c>
      <c r="B107" s="53">
        <v>19</v>
      </c>
      <c r="C107" s="53" t="s">
        <v>63</v>
      </c>
      <c r="D107" s="57">
        <v>10</v>
      </c>
      <c r="E107" s="57">
        <v>0</v>
      </c>
      <c r="F107" s="57">
        <v>0</v>
      </c>
      <c r="G107" s="57">
        <v>0</v>
      </c>
      <c r="H107" s="57">
        <v>0</v>
      </c>
      <c r="I107" s="41">
        <v>10</v>
      </c>
      <c r="J107" s="57">
        <v>216.4</v>
      </c>
      <c r="K107" s="57">
        <v>85.8</v>
      </c>
      <c r="L107" s="61">
        <v>130.6</v>
      </c>
    </row>
    <row r="108" spans="1:12" ht="13.5" customHeight="1" x14ac:dyDescent="0.2">
      <c r="A108" s="40">
        <v>45394</v>
      </c>
      <c r="B108" s="52" t="s">
        <v>8</v>
      </c>
      <c r="C108" s="52"/>
      <c r="D108" s="60">
        <v>22795</v>
      </c>
      <c r="E108" s="60">
        <v>15</v>
      </c>
      <c r="F108" s="60">
        <v>0</v>
      </c>
      <c r="G108" s="60">
        <v>85</v>
      </c>
      <c r="H108" s="60">
        <v>97</v>
      </c>
      <c r="I108" s="37">
        <v>22992</v>
      </c>
      <c r="J108" s="60">
        <v>457.044044746655</v>
      </c>
      <c r="K108" s="60">
        <v>121.887957885501</v>
      </c>
      <c r="L108" s="51">
        <v>335.15608686115399</v>
      </c>
    </row>
    <row r="109" spans="1:12" ht="13.5" customHeight="1" x14ac:dyDescent="0.2">
      <c r="A109" s="40">
        <v>45394</v>
      </c>
      <c r="B109" s="53">
        <v>1</v>
      </c>
      <c r="C109" s="53" t="s">
        <v>16</v>
      </c>
      <c r="D109" s="57">
        <v>2320</v>
      </c>
      <c r="E109" s="57">
        <v>10</v>
      </c>
      <c r="F109" s="57">
        <v>0</v>
      </c>
      <c r="G109" s="57">
        <v>10</v>
      </c>
      <c r="H109" s="57">
        <v>4</v>
      </c>
      <c r="I109" s="41">
        <v>2344</v>
      </c>
      <c r="J109" s="57">
        <v>499.59827586206899</v>
      </c>
      <c r="K109" s="57">
        <v>136.27672413793101</v>
      </c>
      <c r="L109" s="61">
        <v>363.32155172413798</v>
      </c>
    </row>
    <row r="110" spans="1:12" ht="14.25" customHeight="1" x14ac:dyDescent="0.2">
      <c r="A110" s="40">
        <v>45394</v>
      </c>
      <c r="B110" s="53">
        <v>2</v>
      </c>
      <c r="C110" s="53" t="s">
        <v>17</v>
      </c>
      <c r="D110" s="57">
        <v>188</v>
      </c>
      <c r="E110" s="57">
        <v>0</v>
      </c>
      <c r="F110" s="57">
        <v>0</v>
      </c>
      <c r="G110" s="57">
        <v>6</v>
      </c>
      <c r="H110" s="57">
        <v>0</v>
      </c>
      <c r="I110" s="41">
        <v>194</v>
      </c>
      <c r="J110" s="57">
        <v>582.005319148936</v>
      </c>
      <c r="K110" s="57">
        <v>101.88297872340399</v>
      </c>
      <c r="L110" s="61">
        <v>480.122340425532</v>
      </c>
    </row>
    <row r="111" spans="1:12" ht="13.5" customHeight="1" x14ac:dyDescent="0.2">
      <c r="A111" s="40">
        <v>45394</v>
      </c>
      <c r="B111" s="53">
        <v>3</v>
      </c>
      <c r="C111" s="53" t="s">
        <v>18</v>
      </c>
      <c r="D111" s="57">
        <v>5312</v>
      </c>
      <c r="E111" s="57">
        <v>1</v>
      </c>
      <c r="F111" s="57">
        <v>0</v>
      </c>
      <c r="G111" s="57">
        <v>15</v>
      </c>
      <c r="H111" s="57">
        <v>87</v>
      </c>
      <c r="I111" s="41">
        <v>5415</v>
      </c>
      <c r="J111" s="57">
        <v>492.06645331325302</v>
      </c>
      <c r="K111" s="57">
        <v>115.10240963855399</v>
      </c>
      <c r="L111" s="61">
        <v>376.96404367469898</v>
      </c>
    </row>
    <row r="112" spans="1:12" ht="13.5" customHeight="1" x14ac:dyDescent="0.2">
      <c r="A112" s="40">
        <v>45394</v>
      </c>
      <c r="B112" s="53">
        <v>4</v>
      </c>
      <c r="C112" s="53" t="s">
        <v>19</v>
      </c>
      <c r="D112" s="57">
        <v>10973</v>
      </c>
      <c r="E112" s="57">
        <v>0</v>
      </c>
      <c r="F112" s="57">
        <v>0</v>
      </c>
      <c r="G112" s="57">
        <v>48</v>
      </c>
      <c r="H112" s="57">
        <v>6</v>
      </c>
      <c r="I112" s="41">
        <v>11027</v>
      </c>
      <c r="J112" s="57">
        <v>454.09596281782598</v>
      </c>
      <c r="K112" s="57">
        <v>122.970655244691</v>
      </c>
      <c r="L112" s="61">
        <v>331.12530757313402</v>
      </c>
    </row>
    <row r="113" spans="1:12" ht="13.5" customHeight="1" x14ac:dyDescent="0.2">
      <c r="A113" s="40">
        <v>45394</v>
      </c>
      <c r="B113" s="53">
        <v>16</v>
      </c>
      <c r="C113" s="53" t="s">
        <v>20</v>
      </c>
      <c r="D113" s="57">
        <v>98</v>
      </c>
      <c r="E113" s="57">
        <v>0</v>
      </c>
      <c r="F113" s="57">
        <v>0</v>
      </c>
      <c r="G113" s="57">
        <v>1</v>
      </c>
      <c r="H113" s="57">
        <v>0</v>
      </c>
      <c r="I113" s="41">
        <v>99</v>
      </c>
      <c r="J113" s="57">
        <v>641.24489795918396</v>
      </c>
      <c r="K113" s="57">
        <v>143.040816326531</v>
      </c>
      <c r="L113" s="61">
        <v>498.20408163265301</v>
      </c>
    </row>
    <row r="114" spans="1:12" ht="13.5" customHeight="1" x14ac:dyDescent="0.2">
      <c r="A114" s="40">
        <v>45394</v>
      </c>
      <c r="B114" s="53">
        <v>17</v>
      </c>
      <c r="C114" s="53" t="s">
        <v>21</v>
      </c>
      <c r="D114" s="57">
        <v>25</v>
      </c>
      <c r="E114" s="57">
        <v>3</v>
      </c>
      <c r="F114" s="57">
        <v>0</v>
      </c>
      <c r="G114" s="57">
        <v>0</v>
      </c>
      <c r="H114" s="57">
        <v>0</v>
      </c>
      <c r="I114" s="41">
        <v>28</v>
      </c>
      <c r="J114" s="57">
        <v>337.92</v>
      </c>
      <c r="K114" s="57">
        <v>98.72</v>
      </c>
      <c r="L114" s="61">
        <v>239.2</v>
      </c>
    </row>
    <row r="115" spans="1:12" ht="14.25" customHeight="1" x14ac:dyDescent="0.2">
      <c r="A115" s="40">
        <v>45394</v>
      </c>
      <c r="B115" s="53">
        <v>18</v>
      </c>
      <c r="C115" s="53" t="s">
        <v>22</v>
      </c>
      <c r="D115" s="57">
        <v>3876</v>
      </c>
      <c r="E115" s="57">
        <v>1</v>
      </c>
      <c r="F115" s="57">
        <v>0</v>
      </c>
      <c r="G115" s="57">
        <v>5</v>
      </c>
      <c r="H115" s="57">
        <v>0</v>
      </c>
      <c r="I115" s="41">
        <v>3882</v>
      </c>
      <c r="J115" s="57">
        <v>382.15737874096999</v>
      </c>
      <c r="K115" s="57">
        <v>120.128740970072</v>
      </c>
      <c r="L115" s="61">
        <v>262.028637770898</v>
      </c>
    </row>
    <row r="116" spans="1:12" ht="13.5" customHeight="1" x14ac:dyDescent="0.2">
      <c r="A116" s="40">
        <v>45394</v>
      </c>
      <c r="B116" s="53">
        <v>19</v>
      </c>
      <c r="C116" s="53" t="s">
        <v>63</v>
      </c>
      <c r="D116" s="57">
        <v>3</v>
      </c>
      <c r="E116" s="57">
        <v>0</v>
      </c>
      <c r="F116" s="57">
        <v>0</v>
      </c>
      <c r="G116" s="57">
        <v>0</v>
      </c>
      <c r="H116" s="57">
        <v>0</v>
      </c>
      <c r="I116" s="41">
        <v>3</v>
      </c>
      <c r="J116" s="57">
        <v>216.666666666667</v>
      </c>
      <c r="K116" s="57">
        <v>78</v>
      </c>
      <c r="L116" s="61">
        <v>138.666666666667</v>
      </c>
    </row>
    <row r="117" spans="1:12" ht="13.5" customHeight="1" x14ac:dyDescent="0.2">
      <c r="A117" s="40">
        <v>45395</v>
      </c>
      <c r="B117" s="52" t="s">
        <v>8</v>
      </c>
      <c r="C117" s="52"/>
      <c r="D117" s="60">
        <v>21838</v>
      </c>
      <c r="E117" s="60">
        <v>9</v>
      </c>
      <c r="F117" s="60">
        <v>0</v>
      </c>
      <c r="G117" s="60">
        <v>57</v>
      </c>
      <c r="H117" s="60">
        <v>10</v>
      </c>
      <c r="I117" s="37">
        <v>21914</v>
      </c>
      <c r="J117" s="60">
        <v>437.27873431632901</v>
      </c>
      <c r="K117" s="60">
        <v>122.383368440333</v>
      </c>
      <c r="L117" s="51">
        <v>314.89536587599599</v>
      </c>
    </row>
    <row r="118" spans="1:12" ht="13.5" customHeight="1" x14ac:dyDescent="0.2">
      <c r="A118" s="40">
        <v>45395</v>
      </c>
      <c r="B118" s="53">
        <v>1</v>
      </c>
      <c r="C118" s="53" t="s">
        <v>16</v>
      </c>
      <c r="D118" s="57">
        <v>2329</v>
      </c>
      <c r="E118" s="57">
        <v>3</v>
      </c>
      <c r="F118" s="57">
        <v>0</v>
      </c>
      <c r="G118" s="57">
        <v>0</v>
      </c>
      <c r="H118" s="57">
        <v>4</v>
      </c>
      <c r="I118" s="41">
        <v>2336</v>
      </c>
      <c r="J118" s="57">
        <v>443.61700300558198</v>
      </c>
      <c r="K118" s="57">
        <v>135.506225848003</v>
      </c>
      <c r="L118" s="61">
        <v>308.11077715757801</v>
      </c>
    </row>
    <row r="119" spans="1:12" ht="13.5" customHeight="1" x14ac:dyDescent="0.2">
      <c r="A119" s="40">
        <v>45395</v>
      </c>
      <c r="B119" s="53">
        <v>2</v>
      </c>
      <c r="C119" s="53" t="s">
        <v>17</v>
      </c>
      <c r="D119" s="57">
        <v>178</v>
      </c>
      <c r="E119" s="57">
        <v>0</v>
      </c>
      <c r="F119" s="57">
        <v>0</v>
      </c>
      <c r="G119" s="57">
        <v>6</v>
      </c>
      <c r="H119" s="57">
        <v>0</v>
      </c>
      <c r="I119" s="41">
        <v>184</v>
      </c>
      <c r="J119" s="57">
        <v>514.5</v>
      </c>
      <c r="K119" s="57">
        <v>107.398876404494</v>
      </c>
      <c r="L119" s="61">
        <v>407.10112359550601</v>
      </c>
    </row>
    <row r="120" spans="1:12" ht="14.25" customHeight="1" x14ac:dyDescent="0.2">
      <c r="A120" s="40">
        <v>45395</v>
      </c>
      <c r="B120" s="53">
        <v>3</v>
      </c>
      <c r="C120" s="53" t="s">
        <v>18</v>
      </c>
      <c r="D120" s="57">
        <v>5194</v>
      </c>
      <c r="E120" s="57">
        <v>0</v>
      </c>
      <c r="F120" s="57">
        <v>0</v>
      </c>
      <c r="G120" s="57">
        <v>2</v>
      </c>
      <c r="H120" s="57">
        <v>1</v>
      </c>
      <c r="I120" s="41">
        <v>5197</v>
      </c>
      <c r="J120" s="57">
        <v>475.72718521370803</v>
      </c>
      <c r="K120" s="57">
        <v>115.741432422025</v>
      </c>
      <c r="L120" s="61">
        <v>359.98575279168301</v>
      </c>
    </row>
    <row r="121" spans="1:12" ht="13.5" customHeight="1" x14ac:dyDescent="0.2">
      <c r="A121" s="40">
        <v>45395</v>
      </c>
      <c r="B121" s="53">
        <v>4</v>
      </c>
      <c r="C121" s="53" t="s">
        <v>19</v>
      </c>
      <c r="D121" s="57">
        <v>10131</v>
      </c>
      <c r="E121" s="57">
        <v>2</v>
      </c>
      <c r="F121" s="57">
        <v>0</v>
      </c>
      <c r="G121" s="57">
        <v>45</v>
      </c>
      <c r="H121" s="57">
        <v>4</v>
      </c>
      <c r="I121" s="41">
        <v>10182</v>
      </c>
      <c r="J121" s="57">
        <v>440.41259500542901</v>
      </c>
      <c r="K121" s="57">
        <v>124.065541407561</v>
      </c>
      <c r="L121" s="61">
        <v>316.34705359786801</v>
      </c>
    </row>
    <row r="122" spans="1:12" ht="13.5" customHeight="1" x14ac:dyDescent="0.2">
      <c r="A122" s="40">
        <v>45395</v>
      </c>
      <c r="B122" s="53">
        <v>16</v>
      </c>
      <c r="C122" s="53" t="s">
        <v>20</v>
      </c>
      <c r="D122" s="57">
        <v>104</v>
      </c>
      <c r="E122" s="57">
        <v>0</v>
      </c>
      <c r="F122" s="57">
        <v>0</v>
      </c>
      <c r="G122" s="57">
        <v>0</v>
      </c>
      <c r="H122" s="57">
        <v>0</v>
      </c>
      <c r="I122" s="41">
        <v>104</v>
      </c>
      <c r="J122" s="57">
        <v>609.47115384615404</v>
      </c>
      <c r="K122" s="57">
        <v>152.625</v>
      </c>
      <c r="L122" s="61">
        <v>456.84615384615398</v>
      </c>
    </row>
    <row r="123" spans="1:12" ht="13.5" customHeight="1" x14ac:dyDescent="0.2">
      <c r="A123" s="40">
        <v>45395</v>
      </c>
      <c r="B123" s="53">
        <v>17</v>
      </c>
      <c r="C123" s="53" t="s">
        <v>21</v>
      </c>
      <c r="D123" s="57">
        <v>26</v>
      </c>
      <c r="E123" s="57">
        <v>3</v>
      </c>
      <c r="F123" s="57">
        <v>0</v>
      </c>
      <c r="G123" s="57">
        <v>0</v>
      </c>
      <c r="H123" s="57">
        <v>0</v>
      </c>
      <c r="I123" s="41">
        <v>29</v>
      </c>
      <c r="J123" s="57">
        <v>316.38461538461502</v>
      </c>
      <c r="K123" s="57">
        <v>94.730769230769198</v>
      </c>
      <c r="L123" s="61">
        <v>221.65384615384599</v>
      </c>
    </row>
    <row r="124" spans="1:12" ht="13.5" customHeight="1" x14ac:dyDescent="0.2">
      <c r="A124" s="40">
        <v>45395</v>
      </c>
      <c r="B124" s="53">
        <v>18</v>
      </c>
      <c r="C124" s="53" t="s">
        <v>22</v>
      </c>
      <c r="D124" s="57">
        <v>3870</v>
      </c>
      <c r="E124" s="57">
        <v>1</v>
      </c>
      <c r="F124" s="57">
        <v>0</v>
      </c>
      <c r="G124" s="57">
        <v>4</v>
      </c>
      <c r="H124" s="57">
        <v>1</v>
      </c>
      <c r="I124" s="41">
        <v>3876</v>
      </c>
      <c r="J124" s="57">
        <v>366.50930232558102</v>
      </c>
      <c r="K124" s="57">
        <v>119.108785529716</v>
      </c>
      <c r="L124" s="61">
        <v>247.400516795866</v>
      </c>
    </row>
    <row r="125" spans="1:12" ht="14.25" customHeight="1" x14ac:dyDescent="0.2">
      <c r="A125" s="40">
        <v>45395</v>
      </c>
      <c r="B125" s="53">
        <v>19</v>
      </c>
      <c r="C125" s="53" t="s">
        <v>63</v>
      </c>
      <c r="D125" s="57">
        <v>6</v>
      </c>
      <c r="E125" s="57">
        <v>0</v>
      </c>
      <c r="F125" s="57">
        <v>0</v>
      </c>
      <c r="G125" s="57">
        <v>0</v>
      </c>
      <c r="H125" s="57">
        <v>0</v>
      </c>
      <c r="I125" s="41">
        <v>6</v>
      </c>
      <c r="J125" s="57">
        <v>296.5</v>
      </c>
      <c r="K125" s="57">
        <v>90.1666666666667</v>
      </c>
      <c r="L125" s="61">
        <v>206.333333333333</v>
      </c>
    </row>
    <row r="126" spans="1:12" ht="13.5" customHeight="1" x14ac:dyDescent="0.2">
      <c r="A126" s="40">
        <v>45396</v>
      </c>
      <c r="B126" s="52" t="s">
        <v>8</v>
      </c>
      <c r="C126" s="52"/>
      <c r="D126" s="60">
        <v>24579</v>
      </c>
      <c r="E126" s="60">
        <v>8</v>
      </c>
      <c r="F126" s="60">
        <v>0</v>
      </c>
      <c r="G126" s="60">
        <v>54</v>
      </c>
      <c r="H126" s="60">
        <v>455</v>
      </c>
      <c r="I126" s="37">
        <v>25096</v>
      </c>
      <c r="J126" s="60">
        <v>425.61971601773899</v>
      </c>
      <c r="K126" s="60">
        <v>122.186785467269</v>
      </c>
      <c r="L126" s="51">
        <v>303.43293055047002</v>
      </c>
    </row>
    <row r="127" spans="1:12" ht="13.5" customHeight="1" x14ac:dyDescent="0.2">
      <c r="A127" s="40">
        <v>45396</v>
      </c>
      <c r="B127" s="53">
        <v>1</v>
      </c>
      <c r="C127" s="53" t="s">
        <v>16</v>
      </c>
      <c r="D127" s="57">
        <v>2327</v>
      </c>
      <c r="E127" s="57">
        <v>3</v>
      </c>
      <c r="F127" s="57">
        <v>0</v>
      </c>
      <c r="G127" s="57">
        <v>0</v>
      </c>
      <c r="H127" s="57">
        <v>4</v>
      </c>
      <c r="I127" s="41">
        <v>2334</v>
      </c>
      <c r="J127" s="57">
        <v>466.52084228620498</v>
      </c>
      <c r="K127" s="57">
        <v>135.14740008594799</v>
      </c>
      <c r="L127" s="61">
        <v>331.37344220025801</v>
      </c>
    </row>
    <row r="128" spans="1:12" ht="13.5" customHeight="1" x14ac:dyDescent="0.2">
      <c r="A128" s="40">
        <v>45396</v>
      </c>
      <c r="B128" s="53">
        <v>2</v>
      </c>
      <c r="C128" s="53" t="s">
        <v>17</v>
      </c>
      <c r="D128" s="57">
        <v>151</v>
      </c>
      <c r="E128" s="57">
        <v>0</v>
      </c>
      <c r="F128" s="57">
        <v>0</v>
      </c>
      <c r="G128" s="57">
        <v>4</v>
      </c>
      <c r="H128" s="57">
        <v>1</v>
      </c>
      <c r="I128" s="41">
        <v>156</v>
      </c>
      <c r="J128" s="57">
        <v>556.46357615893999</v>
      </c>
      <c r="K128" s="57">
        <v>102.609271523179</v>
      </c>
      <c r="L128" s="61">
        <v>453.85430463576199</v>
      </c>
    </row>
    <row r="129" spans="1:12" ht="13.5" customHeight="1" x14ac:dyDescent="0.2">
      <c r="A129" s="40">
        <v>45396</v>
      </c>
      <c r="B129" s="53">
        <v>3</v>
      </c>
      <c r="C129" s="53" t="s">
        <v>18</v>
      </c>
      <c r="D129" s="57">
        <v>4971</v>
      </c>
      <c r="E129" s="57">
        <v>0</v>
      </c>
      <c r="F129" s="57">
        <v>0</v>
      </c>
      <c r="G129" s="57">
        <v>2</v>
      </c>
      <c r="H129" s="57">
        <v>427</v>
      </c>
      <c r="I129" s="41">
        <v>5400</v>
      </c>
      <c r="J129" s="57">
        <v>456.39267752967203</v>
      </c>
      <c r="K129" s="57">
        <v>114.765037215852</v>
      </c>
      <c r="L129" s="61">
        <v>341.62764031382</v>
      </c>
    </row>
    <row r="130" spans="1:12" ht="14.25" customHeight="1" x14ac:dyDescent="0.2">
      <c r="A130" s="40">
        <v>45396</v>
      </c>
      <c r="B130" s="53">
        <v>4</v>
      </c>
      <c r="C130" s="53" t="s">
        <v>19</v>
      </c>
      <c r="D130" s="57">
        <v>13115</v>
      </c>
      <c r="E130" s="57">
        <v>2</v>
      </c>
      <c r="F130" s="57">
        <v>0</v>
      </c>
      <c r="G130" s="57">
        <v>44</v>
      </c>
      <c r="H130" s="57">
        <v>4</v>
      </c>
      <c r="I130" s="41">
        <v>13165</v>
      </c>
      <c r="J130" s="57">
        <v>424.86252382767799</v>
      </c>
      <c r="K130" s="57">
        <v>123.57926038886799</v>
      </c>
      <c r="L130" s="61">
        <v>301.28326343881099</v>
      </c>
    </row>
    <row r="131" spans="1:12" ht="13.5" customHeight="1" x14ac:dyDescent="0.2">
      <c r="A131" s="40">
        <v>45396</v>
      </c>
      <c r="B131" s="53">
        <v>16</v>
      </c>
      <c r="C131" s="53" t="s">
        <v>20</v>
      </c>
      <c r="D131" s="57">
        <v>85</v>
      </c>
      <c r="E131" s="57">
        <v>0</v>
      </c>
      <c r="F131" s="57">
        <v>0</v>
      </c>
      <c r="G131" s="57">
        <v>0</v>
      </c>
      <c r="H131" s="57">
        <v>19</v>
      </c>
      <c r="I131" s="41">
        <v>104</v>
      </c>
      <c r="J131" s="57">
        <v>548.10588235294097</v>
      </c>
      <c r="K131" s="57">
        <v>144.470588235294</v>
      </c>
      <c r="L131" s="61">
        <v>403.63529411764699</v>
      </c>
    </row>
    <row r="132" spans="1:12" ht="13.5" customHeight="1" x14ac:dyDescent="0.2">
      <c r="A132" s="40">
        <v>45396</v>
      </c>
      <c r="B132" s="53">
        <v>17</v>
      </c>
      <c r="C132" s="53" t="s">
        <v>21</v>
      </c>
      <c r="D132" s="57">
        <v>36</v>
      </c>
      <c r="E132" s="57">
        <v>3</v>
      </c>
      <c r="F132" s="57">
        <v>0</v>
      </c>
      <c r="G132" s="57">
        <v>0</v>
      </c>
      <c r="H132" s="57">
        <v>0</v>
      </c>
      <c r="I132" s="41">
        <v>39</v>
      </c>
      <c r="J132" s="57">
        <v>270.33333333333297</v>
      </c>
      <c r="K132" s="57">
        <v>91.5833333333333</v>
      </c>
      <c r="L132" s="61">
        <v>178.75</v>
      </c>
    </row>
    <row r="133" spans="1:12" ht="13.5" customHeight="1" x14ac:dyDescent="0.2">
      <c r="A133" s="40">
        <v>45396</v>
      </c>
      <c r="B133" s="53">
        <v>18</v>
      </c>
      <c r="C133" s="53" t="s">
        <v>22</v>
      </c>
      <c r="D133" s="57">
        <v>3880</v>
      </c>
      <c r="E133" s="57">
        <v>0</v>
      </c>
      <c r="F133" s="57">
        <v>0</v>
      </c>
      <c r="G133" s="57">
        <v>4</v>
      </c>
      <c r="H133" s="57">
        <v>0</v>
      </c>
      <c r="I133" s="41">
        <v>3884</v>
      </c>
      <c r="J133" s="57">
        <v>358.520360824742</v>
      </c>
      <c r="K133" s="57">
        <v>119.884536082474</v>
      </c>
      <c r="L133" s="61">
        <v>238.635824742268</v>
      </c>
    </row>
    <row r="134" spans="1:12" ht="13.5" customHeight="1" x14ac:dyDescent="0.2">
      <c r="A134" s="40">
        <v>45396</v>
      </c>
      <c r="B134" s="53">
        <v>19</v>
      </c>
      <c r="C134" s="53" t="s">
        <v>63</v>
      </c>
      <c r="D134" s="57">
        <v>14</v>
      </c>
      <c r="E134" s="57">
        <v>0</v>
      </c>
      <c r="F134" s="57">
        <v>0</v>
      </c>
      <c r="G134" s="57">
        <v>0</v>
      </c>
      <c r="H134" s="57">
        <v>0</v>
      </c>
      <c r="I134" s="41">
        <v>14</v>
      </c>
      <c r="J134" s="57">
        <v>250.5</v>
      </c>
      <c r="K134" s="57">
        <v>91.357142857142904</v>
      </c>
      <c r="L134" s="61">
        <v>159.142857142857</v>
      </c>
    </row>
    <row r="135" spans="1:12" ht="14.25" customHeight="1" x14ac:dyDescent="0.2">
      <c r="A135" s="40">
        <v>45397</v>
      </c>
      <c r="B135" s="52" t="s">
        <v>8</v>
      </c>
      <c r="C135" s="52"/>
      <c r="D135" s="60">
        <v>27765</v>
      </c>
      <c r="E135" s="60">
        <v>20</v>
      </c>
      <c r="F135" s="60">
        <v>0</v>
      </c>
      <c r="G135" s="60">
        <v>64</v>
      </c>
      <c r="H135" s="60">
        <v>119</v>
      </c>
      <c r="I135" s="37">
        <v>27968</v>
      </c>
      <c r="J135" s="60">
        <v>452.86450567260903</v>
      </c>
      <c r="K135" s="60">
        <v>118.12443724113101</v>
      </c>
      <c r="L135" s="51">
        <v>334.74006843147902</v>
      </c>
    </row>
    <row r="136" spans="1:12" ht="13.5" customHeight="1" x14ac:dyDescent="0.2">
      <c r="A136" s="40">
        <v>45397</v>
      </c>
      <c r="B136" s="53">
        <v>1</v>
      </c>
      <c r="C136" s="53" t="s">
        <v>16</v>
      </c>
      <c r="D136" s="57">
        <v>2330</v>
      </c>
      <c r="E136" s="57">
        <v>9</v>
      </c>
      <c r="F136" s="57">
        <v>0</v>
      </c>
      <c r="G136" s="57">
        <v>0</v>
      </c>
      <c r="H136" s="57">
        <v>5</v>
      </c>
      <c r="I136" s="41">
        <v>2344</v>
      </c>
      <c r="J136" s="57">
        <v>503.22961373390598</v>
      </c>
      <c r="K136" s="57">
        <v>132.365665236052</v>
      </c>
      <c r="L136" s="61">
        <v>370.86394849785398</v>
      </c>
    </row>
    <row r="137" spans="1:12" ht="13.5" customHeight="1" x14ac:dyDescent="0.2">
      <c r="A137" s="40">
        <v>45397</v>
      </c>
      <c r="B137" s="53">
        <v>2</v>
      </c>
      <c r="C137" s="53" t="s">
        <v>17</v>
      </c>
      <c r="D137" s="57">
        <v>130</v>
      </c>
      <c r="E137" s="57">
        <v>0</v>
      </c>
      <c r="F137" s="57">
        <v>0</v>
      </c>
      <c r="G137" s="57">
        <v>4</v>
      </c>
      <c r="H137" s="57">
        <v>2</v>
      </c>
      <c r="I137" s="41">
        <v>136</v>
      </c>
      <c r="J137" s="57">
        <v>573.90769230769195</v>
      </c>
      <c r="K137" s="57">
        <v>105.87692307692301</v>
      </c>
      <c r="L137" s="61">
        <v>468.03076923076901</v>
      </c>
    </row>
    <row r="138" spans="1:12" ht="13.5" customHeight="1" x14ac:dyDescent="0.2">
      <c r="A138" s="40">
        <v>45397</v>
      </c>
      <c r="B138" s="53">
        <v>3</v>
      </c>
      <c r="C138" s="53" t="s">
        <v>18</v>
      </c>
      <c r="D138" s="57">
        <v>5545</v>
      </c>
      <c r="E138" s="57">
        <v>0</v>
      </c>
      <c r="F138" s="57">
        <v>0</v>
      </c>
      <c r="G138" s="57">
        <v>4</v>
      </c>
      <c r="H138" s="57">
        <v>98</v>
      </c>
      <c r="I138" s="41">
        <v>5647</v>
      </c>
      <c r="J138" s="57">
        <v>473.44021641118098</v>
      </c>
      <c r="K138" s="57">
        <v>113.175293056808</v>
      </c>
      <c r="L138" s="61">
        <v>360.26492335437302</v>
      </c>
    </row>
    <row r="139" spans="1:12" ht="13.5" customHeight="1" x14ac:dyDescent="0.2">
      <c r="A139" s="40">
        <v>45397</v>
      </c>
      <c r="B139" s="53">
        <v>4</v>
      </c>
      <c r="C139" s="53" t="s">
        <v>19</v>
      </c>
      <c r="D139" s="57">
        <v>15728</v>
      </c>
      <c r="E139" s="57">
        <v>6</v>
      </c>
      <c r="F139" s="57">
        <v>0</v>
      </c>
      <c r="G139" s="57">
        <v>51</v>
      </c>
      <c r="H139" s="57">
        <v>9</v>
      </c>
      <c r="I139" s="41">
        <v>15794</v>
      </c>
      <c r="J139" s="57">
        <v>455.57508901322501</v>
      </c>
      <c r="K139" s="57">
        <v>117.76735757884001</v>
      </c>
      <c r="L139" s="61">
        <v>337.807731434385</v>
      </c>
    </row>
    <row r="140" spans="1:12" ht="14.25" customHeight="1" x14ac:dyDescent="0.2">
      <c r="A140" s="40">
        <v>45397</v>
      </c>
      <c r="B140" s="53">
        <v>16</v>
      </c>
      <c r="C140" s="53" t="s">
        <v>20</v>
      </c>
      <c r="D140" s="57">
        <v>165</v>
      </c>
      <c r="E140" s="57">
        <v>0</v>
      </c>
      <c r="F140" s="57">
        <v>0</v>
      </c>
      <c r="G140" s="57">
        <v>1</v>
      </c>
      <c r="H140" s="57">
        <v>0</v>
      </c>
      <c r="I140" s="41">
        <v>166</v>
      </c>
      <c r="J140" s="57">
        <v>615.89696969697002</v>
      </c>
      <c r="K140" s="57">
        <v>142.254545454545</v>
      </c>
      <c r="L140" s="61">
        <v>473.642424242424</v>
      </c>
    </row>
    <row r="141" spans="1:12" ht="13.5" customHeight="1" x14ac:dyDescent="0.2">
      <c r="A141" s="40">
        <v>45397</v>
      </c>
      <c r="B141" s="53">
        <v>17</v>
      </c>
      <c r="C141" s="53" t="s">
        <v>21</v>
      </c>
      <c r="D141" s="57">
        <v>48</v>
      </c>
      <c r="E141" s="57">
        <v>5</v>
      </c>
      <c r="F141" s="57">
        <v>0</v>
      </c>
      <c r="G141" s="57">
        <v>0</v>
      </c>
      <c r="H141" s="57">
        <v>0</v>
      </c>
      <c r="I141" s="41">
        <v>53</v>
      </c>
      <c r="J141" s="57">
        <v>298.375</v>
      </c>
      <c r="K141" s="57">
        <v>87.2916666666667</v>
      </c>
      <c r="L141" s="61">
        <v>211.083333333333</v>
      </c>
    </row>
    <row r="142" spans="1:12" ht="13.5" customHeight="1" x14ac:dyDescent="0.2">
      <c r="A142" s="40">
        <v>45397</v>
      </c>
      <c r="B142" s="53">
        <v>18</v>
      </c>
      <c r="C142" s="53" t="s">
        <v>22</v>
      </c>
      <c r="D142" s="57">
        <v>3798</v>
      </c>
      <c r="E142" s="57">
        <v>0</v>
      </c>
      <c r="F142" s="57">
        <v>0</v>
      </c>
      <c r="G142" s="57">
        <v>4</v>
      </c>
      <c r="H142" s="57">
        <v>5</v>
      </c>
      <c r="I142" s="41">
        <v>3807</v>
      </c>
      <c r="J142" s="57">
        <v>372.58293838862602</v>
      </c>
      <c r="K142" s="57">
        <v>118.042654028436</v>
      </c>
      <c r="L142" s="61">
        <v>254.54028436018999</v>
      </c>
    </row>
    <row r="143" spans="1:12" ht="13.5" customHeight="1" x14ac:dyDescent="0.2">
      <c r="A143" s="40">
        <v>45397</v>
      </c>
      <c r="B143" s="53">
        <v>19</v>
      </c>
      <c r="C143" s="53" t="s">
        <v>63</v>
      </c>
      <c r="D143" s="57">
        <v>21</v>
      </c>
      <c r="E143" s="57">
        <v>0</v>
      </c>
      <c r="F143" s="57">
        <v>0</v>
      </c>
      <c r="G143" s="57">
        <v>0</v>
      </c>
      <c r="H143" s="57">
        <v>0</v>
      </c>
      <c r="I143" s="41">
        <v>21</v>
      </c>
      <c r="J143" s="57">
        <v>244</v>
      </c>
      <c r="K143" s="57">
        <v>83.761904761904802</v>
      </c>
      <c r="L143" s="61">
        <v>160.23809523809501</v>
      </c>
    </row>
    <row r="144" spans="1:12" ht="13.5" customHeight="1" x14ac:dyDescent="0.2">
      <c r="A144" s="40">
        <v>45398</v>
      </c>
      <c r="B144" s="52" t="s">
        <v>8</v>
      </c>
      <c r="C144" s="52"/>
      <c r="D144" s="60">
        <v>28088</v>
      </c>
      <c r="E144" s="60">
        <v>17</v>
      </c>
      <c r="F144" s="60">
        <v>0</v>
      </c>
      <c r="G144" s="60">
        <v>61</v>
      </c>
      <c r="H144" s="60">
        <v>41</v>
      </c>
      <c r="I144" s="37">
        <v>28207</v>
      </c>
      <c r="J144" s="60">
        <v>453.32782682996299</v>
      </c>
      <c r="K144" s="60">
        <v>116.330069780689</v>
      </c>
      <c r="L144" s="51">
        <v>336.99775704927401</v>
      </c>
    </row>
    <row r="145" spans="1:12" ht="14.25" customHeight="1" x14ac:dyDescent="0.2">
      <c r="A145" s="40">
        <v>45398</v>
      </c>
      <c r="B145" s="53">
        <v>1</v>
      </c>
      <c r="C145" s="53" t="s">
        <v>16</v>
      </c>
      <c r="D145" s="57">
        <v>2426</v>
      </c>
      <c r="E145" s="57">
        <v>3</v>
      </c>
      <c r="F145" s="57">
        <v>0</v>
      </c>
      <c r="G145" s="57">
        <v>2</v>
      </c>
      <c r="H145" s="57">
        <v>5</v>
      </c>
      <c r="I145" s="41">
        <v>2436</v>
      </c>
      <c r="J145" s="57">
        <v>497.375103050289</v>
      </c>
      <c r="K145" s="57">
        <v>129.813685078318</v>
      </c>
      <c r="L145" s="61">
        <v>367.56141797197</v>
      </c>
    </row>
    <row r="146" spans="1:12" ht="13.5" customHeight="1" x14ac:dyDescent="0.2">
      <c r="A146" s="40">
        <v>45398</v>
      </c>
      <c r="B146" s="53">
        <v>2</v>
      </c>
      <c r="C146" s="53" t="s">
        <v>17</v>
      </c>
      <c r="D146" s="57">
        <v>121</v>
      </c>
      <c r="E146" s="57">
        <v>0</v>
      </c>
      <c r="F146" s="57">
        <v>0</v>
      </c>
      <c r="G146" s="57">
        <v>5</v>
      </c>
      <c r="H146" s="57">
        <v>0</v>
      </c>
      <c r="I146" s="41">
        <v>126</v>
      </c>
      <c r="J146" s="57">
        <v>637.07438016528897</v>
      </c>
      <c r="K146" s="57">
        <v>106.24793388429801</v>
      </c>
      <c r="L146" s="61">
        <v>530.82644628099195</v>
      </c>
    </row>
    <row r="147" spans="1:12" ht="13.5" customHeight="1" x14ac:dyDescent="0.2">
      <c r="A147" s="40">
        <v>45398</v>
      </c>
      <c r="B147" s="53">
        <v>3</v>
      </c>
      <c r="C147" s="53" t="s">
        <v>18</v>
      </c>
      <c r="D147" s="57">
        <v>5612</v>
      </c>
      <c r="E147" s="57">
        <v>0</v>
      </c>
      <c r="F147" s="57">
        <v>0</v>
      </c>
      <c r="G147" s="57">
        <v>2</v>
      </c>
      <c r="H147" s="57">
        <v>28</v>
      </c>
      <c r="I147" s="41">
        <v>5642</v>
      </c>
      <c r="J147" s="57">
        <v>473.47255880256603</v>
      </c>
      <c r="K147" s="57">
        <v>111.89237348538801</v>
      </c>
      <c r="L147" s="61">
        <v>361.58018531717698</v>
      </c>
    </row>
    <row r="148" spans="1:12" ht="13.5" customHeight="1" x14ac:dyDescent="0.2">
      <c r="A148" s="40">
        <v>45398</v>
      </c>
      <c r="B148" s="53">
        <v>4</v>
      </c>
      <c r="C148" s="53" t="s">
        <v>19</v>
      </c>
      <c r="D148" s="57">
        <v>15697</v>
      </c>
      <c r="E148" s="57">
        <v>6</v>
      </c>
      <c r="F148" s="57">
        <v>0</v>
      </c>
      <c r="G148" s="57">
        <v>45</v>
      </c>
      <c r="H148" s="57">
        <v>8</v>
      </c>
      <c r="I148" s="41">
        <v>15756</v>
      </c>
      <c r="J148" s="57">
        <v>457.70835191437902</v>
      </c>
      <c r="K148" s="57">
        <v>116.15760973434401</v>
      </c>
      <c r="L148" s="61">
        <v>341.55074218003398</v>
      </c>
    </row>
    <row r="149" spans="1:12" ht="13.5" customHeight="1" x14ac:dyDescent="0.2">
      <c r="A149" s="40">
        <v>45398</v>
      </c>
      <c r="B149" s="53">
        <v>16</v>
      </c>
      <c r="C149" s="53" t="s">
        <v>20</v>
      </c>
      <c r="D149" s="57">
        <v>151</v>
      </c>
      <c r="E149" s="57">
        <v>0</v>
      </c>
      <c r="F149" s="57">
        <v>0</v>
      </c>
      <c r="G149" s="57">
        <v>3</v>
      </c>
      <c r="H149" s="57">
        <v>0</v>
      </c>
      <c r="I149" s="41">
        <v>154</v>
      </c>
      <c r="J149" s="57">
        <v>648.50331125827802</v>
      </c>
      <c r="K149" s="57">
        <v>144.78145695364199</v>
      </c>
      <c r="L149" s="61">
        <v>503.721854304636</v>
      </c>
    </row>
    <row r="150" spans="1:12" ht="14.25" customHeight="1" x14ac:dyDescent="0.2">
      <c r="A150" s="40">
        <v>45398</v>
      </c>
      <c r="B150" s="53">
        <v>17</v>
      </c>
      <c r="C150" s="53" t="s">
        <v>21</v>
      </c>
      <c r="D150" s="57">
        <v>47</v>
      </c>
      <c r="E150" s="57">
        <v>3</v>
      </c>
      <c r="F150" s="57">
        <v>0</v>
      </c>
      <c r="G150" s="57">
        <v>0</v>
      </c>
      <c r="H150" s="57">
        <v>0</v>
      </c>
      <c r="I150" s="41">
        <v>50</v>
      </c>
      <c r="J150" s="57">
        <v>273.787234042553</v>
      </c>
      <c r="K150" s="57">
        <v>78.2340425531915</v>
      </c>
      <c r="L150" s="61">
        <v>195.55319148936201</v>
      </c>
    </row>
    <row r="151" spans="1:12" ht="13.5" customHeight="1" x14ac:dyDescent="0.2">
      <c r="A151" s="40">
        <v>45398</v>
      </c>
      <c r="B151" s="53">
        <v>18</v>
      </c>
      <c r="C151" s="53" t="s">
        <v>22</v>
      </c>
      <c r="D151" s="57">
        <v>4015</v>
      </c>
      <c r="E151" s="57">
        <v>5</v>
      </c>
      <c r="F151" s="57">
        <v>0</v>
      </c>
      <c r="G151" s="57">
        <v>4</v>
      </c>
      <c r="H151" s="57">
        <v>0</v>
      </c>
      <c r="I151" s="41">
        <v>4024</v>
      </c>
      <c r="J151" s="57">
        <v>371.86849315068503</v>
      </c>
      <c r="K151" s="57">
        <v>114.939726027397</v>
      </c>
      <c r="L151" s="61">
        <v>256.92876712328803</v>
      </c>
    </row>
    <row r="152" spans="1:12" ht="13.5" customHeight="1" x14ac:dyDescent="0.2">
      <c r="A152" s="40">
        <v>45398</v>
      </c>
      <c r="B152" s="53">
        <v>19</v>
      </c>
      <c r="C152" s="53" t="s">
        <v>63</v>
      </c>
      <c r="D152" s="57">
        <v>19</v>
      </c>
      <c r="E152" s="57">
        <v>0</v>
      </c>
      <c r="F152" s="57">
        <v>0</v>
      </c>
      <c r="G152" s="57">
        <v>0</v>
      </c>
      <c r="H152" s="57">
        <v>0</v>
      </c>
      <c r="I152" s="41">
        <v>19</v>
      </c>
      <c r="J152" s="57">
        <v>196.52631578947401</v>
      </c>
      <c r="K152" s="57">
        <v>74.052631578947398</v>
      </c>
      <c r="L152" s="61">
        <v>122.473684210526</v>
      </c>
    </row>
    <row r="153" spans="1:12" ht="13.5" customHeight="1" x14ac:dyDescent="0.2">
      <c r="A153" s="40">
        <v>45399</v>
      </c>
      <c r="B153" s="52" t="s">
        <v>8</v>
      </c>
      <c r="C153" s="52"/>
      <c r="D153" s="60">
        <v>23944</v>
      </c>
      <c r="E153" s="60">
        <v>13</v>
      </c>
      <c r="F153" s="60">
        <v>0</v>
      </c>
      <c r="G153" s="60">
        <v>77</v>
      </c>
      <c r="H153" s="60">
        <v>27</v>
      </c>
      <c r="I153" s="37">
        <v>24061</v>
      </c>
      <c r="J153" s="60">
        <v>467.54109589041099</v>
      </c>
      <c r="K153" s="60">
        <v>118.48379552288699</v>
      </c>
      <c r="L153" s="51">
        <v>349.05730036752402</v>
      </c>
    </row>
    <row r="154" spans="1:12" ht="13.5" customHeight="1" x14ac:dyDescent="0.2">
      <c r="A154" s="40">
        <v>45399</v>
      </c>
      <c r="B154" s="53">
        <v>1</v>
      </c>
      <c r="C154" s="53" t="s">
        <v>16</v>
      </c>
      <c r="D154" s="57">
        <v>2402</v>
      </c>
      <c r="E154" s="57">
        <v>7</v>
      </c>
      <c r="F154" s="57">
        <v>0</v>
      </c>
      <c r="G154" s="57">
        <v>14</v>
      </c>
      <c r="H154" s="57">
        <v>4</v>
      </c>
      <c r="I154" s="41">
        <v>2427</v>
      </c>
      <c r="J154" s="57">
        <v>528.97335553705204</v>
      </c>
      <c r="K154" s="57">
        <v>130.50624479600299</v>
      </c>
      <c r="L154" s="61">
        <v>398.467110741049</v>
      </c>
    </row>
    <row r="155" spans="1:12" ht="14.25" customHeight="1" x14ac:dyDescent="0.2">
      <c r="A155" s="40">
        <v>45399</v>
      </c>
      <c r="B155" s="53">
        <v>2</v>
      </c>
      <c r="C155" s="53" t="s">
        <v>17</v>
      </c>
      <c r="D155" s="57">
        <v>198</v>
      </c>
      <c r="E155" s="57">
        <v>0</v>
      </c>
      <c r="F155" s="57">
        <v>0</v>
      </c>
      <c r="G155" s="57">
        <v>9</v>
      </c>
      <c r="H155" s="57">
        <v>0</v>
      </c>
      <c r="I155" s="41">
        <v>207</v>
      </c>
      <c r="J155" s="57">
        <v>567.68181818181802</v>
      </c>
      <c r="K155" s="57">
        <v>102.97979797979799</v>
      </c>
      <c r="L155" s="61">
        <v>464.70202020201998</v>
      </c>
    </row>
    <row r="156" spans="1:12" ht="13.5" customHeight="1" x14ac:dyDescent="0.2">
      <c r="A156" s="40">
        <v>45399</v>
      </c>
      <c r="B156" s="53">
        <v>3</v>
      </c>
      <c r="C156" s="53" t="s">
        <v>18</v>
      </c>
      <c r="D156" s="57">
        <v>5501</v>
      </c>
      <c r="E156" s="57">
        <v>0</v>
      </c>
      <c r="F156" s="57">
        <v>0</v>
      </c>
      <c r="G156" s="57">
        <v>3</v>
      </c>
      <c r="H156" s="57">
        <v>16</v>
      </c>
      <c r="I156" s="41">
        <v>5520</v>
      </c>
      <c r="J156" s="57">
        <v>491.46373386657001</v>
      </c>
      <c r="K156" s="57">
        <v>114.137247773132</v>
      </c>
      <c r="L156" s="61">
        <v>377.32648609343801</v>
      </c>
    </row>
    <row r="157" spans="1:12" ht="13.5" customHeight="1" x14ac:dyDescent="0.2">
      <c r="A157" s="40">
        <v>45399</v>
      </c>
      <c r="B157" s="53">
        <v>4</v>
      </c>
      <c r="C157" s="53" t="s">
        <v>19</v>
      </c>
      <c r="D157" s="57">
        <v>11767</v>
      </c>
      <c r="E157" s="57">
        <v>1</v>
      </c>
      <c r="F157" s="57">
        <v>0</v>
      </c>
      <c r="G157" s="57">
        <v>46</v>
      </c>
      <c r="H157" s="57">
        <v>5</v>
      </c>
      <c r="I157" s="41">
        <v>11819</v>
      </c>
      <c r="J157" s="57">
        <v>466.75915696439199</v>
      </c>
      <c r="K157" s="57">
        <v>119.06152800204001</v>
      </c>
      <c r="L157" s="61">
        <v>347.69762896235198</v>
      </c>
    </row>
    <row r="158" spans="1:12" ht="13.5" customHeight="1" x14ac:dyDescent="0.2">
      <c r="A158" s="40">
        <v>45399</v>
      </c>
      <c r="B158" s="53">
        <v>16</v>
      </c>
      <c r="C158" s="53" t="s">
        <v>20</v>
      </c>
      <c r="D158" s="57">
        <v>142</v>
      </c>
      <c r="E158" s="57">
        <v>0</v>
      </c>
      <c r="F158" s="57">
        <v>0</v>
      </c>
      <c r="G158" s="57">
        <v>0</v>
      </c>
      <c r="H158" s="57">
        <v>0</v>
      </c>
      <c r="I158" s="41">
        <v>142</v>
      </c>
      <c r="J158" s="57">
        <v>664.03521126760597</v>
      </c>
      <c r="K158" s="57">
        <v>137.77464788732399</v>
      </c>
      <c r="L158" s="61">
        <v>526.26056338028195</v>
      </c>
    </row>
    <row r="159" spans="1:12" ht="13.5" customHeight="1" x14ac:dyDescent="0.2">
      <c r="A159" s="40">
        <v>45399</v>
      </c>
      <c r="B159" s="53">
        <v>17</v>
      </c>
      <c r="C159" s="53" t="s">
        <v>21</v>
      </c>
      <c r="D159" s="57">
        <v>34</v>
      </c>
      <c r="E159" s="57">
        <v>5</v>
      </c>
      <c r="F159" s="57">
        <v>0</v>
      </c>
      <c r="G159" s="57">
        <v>1</v>
      </c>
      <c r="H159" s="57">
        <v>0</v>
      </c>
      <c r="I159" s="41">
        <v>40</v>
      </c>
      <c r="J159" s="57">
        <v>343.20588235294099</v>
      </c>
      <c r="K159" s="57">
        <v>78.794117647058798</v>
      </c>
      <c r="L159" s="61">
        <v>264.41176470588198</v>
      </c>
    </row>
    <row r="160" spans="1:12" ht="14.25" customHeight="1" x14ac:dyDescent="0.2">
      <c r="A160" s="40">
        <v>45399</v>
      </c>
      <c r="B160" s="53">
        <v>18</v>
      </c>
      <c r="C160" s="53" t="s">
        <v>22</v>
      </c>
      <c r="D160" s="57">
        <v>3888</v>
      </c>
      <c r="E160" s="57">
        <v>0</v>
      </c>
      <c r="F160" s="57">
        <v>0</v>
      </c>
      <c r="G160" s="57">
        <v>4</v>
      </c>
      <c r="H160" s="57">
        <v>2</v>
      </c>
      <c r="I160" s="41">
        <v>3894</v>
      </c>
      <c r="J160" s="57">
        <v>387.64274691358003</v>
      </c>
      <c r="K160" s="57">
        <v>115.98353909465</v>
      </c>
      <c r="L160" s="61">
        <v>271.65920781892999</v>
      </c>
    </row>
    <row r="161" spans="1:12" ht="13.5" customHeight="1" x14ac:dyDescent="0.2">
      <c r="A161" s="40">
        <v>45399</v>
      </c>
      <c r="B161" s="53">
        <v>19</v>
      </c>
      <c r="C161" s="53" t="s">
        <v>63</v>
      </c>
      <c r="D161" s="57">
        <v>12</v>
      </c>
      <c r="E161" s="57">
        <v>0</v>
      </c>
      <c r="F161" s="57">
        <v>0</v>
      </c>
      <c r="G161" s="57">
        <v>0</v>
      </c>
      <c r="H161" s="57">
        <v>0</v>
      </c>
      <c r="I161" s="41">
        <v>12</v>
      </c>
      <c r="J161" s="57">
        <v>232.916666666667</v>
      </c>
      <c r="K161" s="57">
        <v>88.0833333333333</v>
      </c>
      <c r="L161" s="61">
        <v>144.833333333333</v>
      </c>
    </row>
    <row r="162" spans="1:12" ht="13.5" customHeight="1" x14ac:dyDescent="0.2">
      <c r="A162" s="40">
        <v>45400</v>
      </c>
      <c r="B162" s="52" t="s">
        <v>8</v>
      </c>
      <c r="C162" s="52"/>
      <c r="D162" s="60">
        <v>24395</v>
      </c>
      <c r="E162" s="60">
        <v>18</v>
      </c>
      <c r="F162" s="60">
        <v>0</v>
      </c>
      <c r="G162" s="60">
        <v>57</v>
      </c>
      <c r="H162" s="60">
        <v>22</v>
      </c>
      <c r="I162" s="37">
        <v>24492</v>
      </c>
      <c r="J162" s="60">
        <v>469.212584546014</v>
      </c>
      <c r="K162" s="60">
        <v>116.568231194917</v>
      </c>
      <c r="L162" s="51">
        <v>352.64435335109698</v>
      </c>
    </row>
    <row r="163" spans="1:12" ht="13.5" customHeight="1" x14ac:dyDescent="0.2">
      <c r="A163" s="40">
        <v>45400</v>
      </c>
      <c r="B163" s="53">
        <v>1</v>
      </c>
      <c r="C163" s="53" t="s">
        <v>16</v>
      </c>
      <c r="D163" s="57">
        <v>2448</v>
      </c>
      <c r="E163" s="57">
        <v>4</v>
      </c>
      <c r="F163" s="57">
        <v>0</v>
      </c>
      <c r="G163" s="57">
        <v>1</v>
      </c>
      <c r="H163" s="57">
        <v>8</v>
      </c>
      <c r="I163" s="41">
        <v>2461</v>
      </c>
      <c r="J163" s="57">
        <v>523.58088235294099</v>
      </c>
      <c r="K163" s="57">
        <v>128.690767973856</v>
      </c>
      <c r="L163" s="61">
        <v>394.89011437908499</v>
      </c>
    </row>
    <row r="164" spans="1:12" ht="13.5" customHeight="1" x14ac:dyDescent="0.2">
      <c r="A164" s="40">
        <v>45400</v>
      </c>
      <c r="B164" s="53">
        <v>2</v>
      </c>
      <c r="C164" s="53" t="s">
        <v>17</v>
      </c>
      <c r="D164" s="57">
        <v>243</v>
      </c>
      <c r="E164" s="57">
        <v>0</v>
      </c>
      <c r="F164" s="57">
        <v>0</v>
      </c>
      <c r="G164" s="57">
        <v>4</v>
      </c>
      <c r="H164" s="57">
        <v>0</v>
      </c>
      <c r="I164" s="41">
        <v>247</v>
      </c>
      <c r="J164" s="57">
        <v>580.96296296296305</v>
      </c>
      <c r="K164" s="57">
        <v>102.345679012346</v>
      </c>
      <c r="L164" s="61">
        <v>478.61728395061698</v>
      </c>
    </row>
    <row r="165" spans="1:12" ht="14.25" customHeight="1" x14ac:dyDescent="0.2">
      <c r="A165" s="40">
        <v>45400</v>
      </c>
      <c r="B165" s="53">
        <v>3</v>
      </c>
      <c r="C165" s="53" t="s">
        <v>18</v>
      </c>
      <c r="D165" s="57">
        <v>5460</v>
      </c>
      <c r="E165" s="57">
        <v>0</v>
      </c>
      <c r="F165" s="57">
        <v>0</v>
      </c>
      <c r="G165" s="57">
        <v>4</v>
      </c>
      <c r="H165" s="57">
        <v>10</v>
      </c>
      <c r="I165" s="41">
        <v>5474</v>
      </c>
      <c r="J165" s="57">
        <v>494.19065934065901</v>
      </c>
      <c r="K165" s="57">
        <v>111.106043956044</v>
      </c>
      <c r="L165" s="61">
        <v>383.08461538461501</v>
      </c>
    </row>
    <row r="166" spans="1:12" ht="13.5" customHeight="1" x14ac:dyDescent="0.2">
      <c r="A166" s="40">
        <v>45400</v>
      </c>
      <c r="B166" s="53">
        <v>4</v>
      </c>
      <c r="C166" s="53" t="s">
        <v>19</v>
      </c>
      <c r="D166" s="57">
        <v>12097</v>
      </c>
      <c r="E166" s="57">
        <v>4</v>
      </c>
      <c r="F166" s="57">
        <v>0</v>
      </c>
      <c r="G166" s="57">
        <v>44</v>
      </c>
      <c r="H166" s="57">
        <v>4</v>
      </c>
      <c r="I166" s="41">
        <v>12149</v>
      </c>
      <c r="J166" s="57">
        <v>467.41373894354001</v>
      </c>
      <c r="K166" s="57">
        <v>117.21724394477999</v>
      </c>
      <c r="L166" s="61">
        <v>350.19649499875999</v>
      </c>
    </row>
    <row r="167" spans="1:12" ht="13.5" customHeight="1" x14ac:dyDescent="0.2">
      <c r="A167" s="40">
        <v>45400</v>
      </c>
      <c r="B167" s="53">
        <v>16</v>
      </c>
      <c r="C167" s="53" t="s">
        <v>20</v>
      </c>
      <c r="D167" s="57">
        <v>143</v>
      </c>
      <c r="E167" s="57">
        <v>3</v>
      </c>
      <c r="F167" s="57">
        <v>0</v>
      </c>
      <c r="G167" s="57">
        <v>0</v>
      </c>
      <c r="H167" s="57">
        <v>0</v>
      </c>
      <c r="I167" s="41">
        <v>146</v>
      </c>
      <c r="J167" s="57">
        <v>711.30069930069897</v>
      </c>
      <c r="K167" s="57">
        <v>143.18181818181799</v>
      </c>
      <c r="L167" s="61">
        <v>568.11888111888095</v>
      </c>
    </row>
    <row r="168" spans="1:12" ht="13.5" customHeight="1" x14ac:dyDescent="0.2">
      <c r="A168" s="40">
        <v>45400</v>
      </c>
      <c r="B168" s="53">
        <v>17</v>
      </c>
      <c r="C168" s="53" t="s">
        <v>21</v>
      </c>
      <c r="D168" s="57">
        <v>41</v>
      </c>
      <c r="E168" s="57">
        <v>3</v>
      </c>
      <c r="F168" s="57">
        <v>0</v>
      </c>
      <c r="G168" s="57">
        <v>0</v>
      </c>
      <c r="H168" s="57">
        <v>0</v>
      </c>
      <c r="I168" s="41">
        <v>44</v>
      </c>
      <c r="J168" s="57">
        <v>399.58536585365903</v>
      </c>
      <c r="K168" s="57">
        <v>88.170731707317103</v>
      </c>
      <c r="L168" s="61">
        <v>311.41463414634097</v>
      </c>
    </row>
    <row r="169" spans="1:12" ht="13.5" customHeight="1" x14ac:dyDescent="0.2">
      <c r="A169" s="40">
        <v>45400</v>
      </c>
      <c r="B169" s="53">
        <v>18</v>
      </c>
      <c r="C169" s="53" t="s">
        <v>22</v>
      </c>
      <c r="D169" s="57">
        <v>3952</v>
      </c>
      <c r="E169" s="57">
        <v>4</v>
      </c>
      <c r="F169" s="57">
        <v>0</v>
      </c>
      <c r="G169" s="57">
        <v>4</v>
      </c>
      <c r="H169" s="57">
        <v>0</v>
      </c>
      <c r="I169" s="41">
        <v>3960</v>
      </c>
      <c r="J169" s="57">
        <v>392.32009109311701</v>
      </c>
      <c r="K169" s="57">
        <v>114.916244939271</v>
      </c>
      <c r="L169" s="61">
        <v>277.40384615384602</v>
      </c>
    </row>
    <row r="170" spans="1:12" ht="14.25" customHeight="1" x14ac:dyDescent="0.2">
      <c r="A170" s="40">
        <v>45400</v>
      </c>
      <c r="B170" s="53">
        <v>19</v>
      </c>
      <c r="C170" s="53" t="s">
        <v>63</v>
      </c>
      <c r="D170" s="57">
        <v>11</v>
      </c>
      <c r="E170" s="57">
        <v>0</v>
      </c>
      <c r="F170" s="57">
        <v>0</v>
      </c>
      <c r="G170" s="57">
        <v>0</v>
      </c>
      <c r="H170" s="57">
        <v>0</v>
      </c>
      <c r="I170" s="41">
        <v>11</v>
      </c>
      <c r="J170" s="57">
        <v>218.90909090909099</v>
      </c>
      <c r="K170" s="57">
        <v>83.818181818181799</v>
      </c>
      <c r="L170" s="61">
        <v>135.09090909090901</v>
      </c>
    </row>
    <row r="171" spans="1:12" ht="13.5" customHeight="1" x14ac:dyDescent="0.2">
      <c r="A171" s="40">
        <v>45401</v>
      </c>
      <c r="B171" s="52" t="s">
        <v>8</v>
      </c>
      <c r="C171" s="52"/>
      <c r="D171" s="60">
        <v>26186</v>
      </c>
      <c r="E171" s="60">
        <v>18</v>
      </c>
      <c r="F171" s="60">
        <v>0</v>
      </c>
      <c r="G171" s="60">
        <v>57</v>
      </c>
      <c r="H171" s="60">
        <v>18</v>
      </c>
      <c r="I171" s="37">
        <v>26279</v>
      </c>
      <c r="J171" s="60">
        <v>435.97563583594302</v>
      </c>
      <c r="K171" s="60">
        <v>116.210876040632</v>
      </c>
      <c r="L171" s="51">
        <v>319.76475979531</v>
      </c>
    </row>
    <row r="172" spans="1:12" ht="13.5" customHeight="1" x14ac:dyDescent="0.2">
      <c r="A172" s="40">
        <v>45401</v>
      </c>
      <c r="B172" s="53">
        <v>1</v>
      </c>
      <c r="C172" s="53" t="s">
        <v>16</v>
      </c>
      <c r="D172" s="57">
        <v>2428</v>
      </c>
      <c r="E172" s="57">
        <v>4</v>
      </c>
      <c r="F172" s="57">
        <v>0</v>
      </c>
      <c r="G172" s="57">
        <v>1</v>
      </c>
      <c r="H172" s="57">
        <v>12</v>
      </c>
      <c r="I172" s="41">
        <v>2445</v>
      </c>
      <c r="J172" s="57">
        <v>461.43245469522202</v>
      </c>
      <c r="K172" s="57">
        <v>128.67215815486</v>
      </c>
      <c r="L172" s="61">
        <v>332.76029654036199</v>
      </c>
    </row>
    <row r="173" spans="1:12" ht="13.5" customHeight="1" x14ac:dyDescent="0.2">
      <c r="A173" s="40">
        <v>45401</v>
      </c>
      <c r="B173" s="53">
        <v>2</v>
      </c>
      <c r="C173" s="53" t="s">
        <v>17</v>
      </c>
      <c r="D173" s="57">
        <v>164</v>
      </c>
      <c r="E173" s="57">
        <v>0</v>
      </c>
      <c r="F173" s="57">
        <v>0</v>
      </c>
      <c r="G173" s="57">
        <v>5</v>
      </c>
      <c r="H173" s="57">
        <v>0</v>
      </c>
      <c r="I173" s="41">
        <v>169</v>
      </c>
      <c r="J173" s="57">
        <v>551.34146341463395</v>
      </c>
      <c r="K173" s="57">
        <v>102.170731707317</v>
      </c>
      <c r="L173" s="61">
        <v>449.17073170731697</v>
      </c>
    </row>
    <row r="174" spans="1:12" ht="13.5" customHeight="1" x14ac:dyDescent="0.2">
      <c r="A174" s="40">
        <v>45401</v>
      </c>
      <c r="B174" s="53">
        <v>3</v>
      </c>
      <c r="C174" s="53" t="s">
        <v>18</v>
      </c>
      <c r="D174" s="57">
        <v>5673</v>
      </c>
      <c r="E174" s="57">
        <v>0</v>
      </c>
      <c r="F174" s="57">
        <v>0</v>
      </c>
      <c r="G174" s="57">
        <v>4</v>
      </c>
      <c r="H174" s="57">
        <v>4</v>
      </c>
      <c r="I174" s="41">
        <v>5681</v>
      </c>
      <c r="J174" s="57">
        <v>489.50520007050898</v>
      </c>
      <c r="K174" s="57">
        <v>110.79940066984</v>
      </c>
      <c r="L174" s="61">
        <v>378.70579940067</v>
      </c>
    </row>
    <row r="175" spans="1:12" ht="14.25" customHeight="1" x14ac:dyDescent="0.2">
      <c r="A175" s="40">
        <v>45401</v>
      </c>
      <c r="B175" s="53">
        <v>4</v>
      </c>
      <c r="C175" s="53" t="s">
        <v>19</v>
      </c>
      <c r="D175" s="57">
        <v>13712</v>
      </c>
      <c r="E175" s="57">
        <v>2</v>
      </c>
      <c r="F175" s="57">
        <v>0</v>
      </c>
      <c r="G175" s="57">
        <v>43</v>
      </c>
      <c r="H175" s="57">
        <v>2</v>
      </c>
      <c r="I175" s="41">
        <v>13759</v>
      </c>
      <c r="J175" s="57">
        <v>425.37346849474898</v>
      </c>
      <c r="K175" s="57">
        <v>116.820522170362</v>
      </c>
      <c r="L175" s="61">
        <v>308.55294632438699</v>
      </c>
    </row>
    <row r="176" spans="1:12" ht="13.5" customHeight="1" x14ac:dyDescent="0.2">
      <c r="A176" s="40">
        <v>45401</v>
      </c>
      <c r="B176" s="53">
        <v>16</v>
      </c>
      <c r="C176" s="53" t="s">
        <v>20</v>
      </c>
      <c r="D176" s="57">
        <v>110</v>
      </c>
      <c r="E176" s="57">
        <v>0</v>
      </c>
      <c r="F176" s="57">
        <v>0</v>
      </c>
      <c r="G176" s="57">
        <v>0</v>
      </c>
      <c r="H176" s="57">
        <v>0</v>
      </c>
      <c r="I176" s="41">
        <v>110</v>
      </c>
      <c r="J176" s="57">
        <v>606.50909090909101</v>
      </c>
      <c r="K176" s="57">
        <v>138.94545454545499</v>
      </c>
      <c r="L176" s="61">
        <v>467.56363636363602</v>
      </c>
    </row>
    <row r="177" spans="1:12" ht="13.5" customHeight="1" x14ac:dyDescent="0.2">
      <c r="A177" s="40">
        <v>45401</v>
      </c>
      <c r="B177" s="53">
        <v>17</v>
      </c>
      <c r="C177" s="53" t="s">
        <v>21</v>
      </c>
      <c r="D177" s="57">
        <v>29</v>
      </c>
      <c r="E177" s="57">
        <v>4</v>
      </c>
      <c r="F177" s="57">
        <v>0</v>
      </c>
      <c r="G177" s="57">
        <v>0</v>
      </c>
      <c r="H177" s="57">
        <v>0</v>
      </c>
      <c r="I177" s="41">
        <v>33</v>
      </c>
      <c r="J177" s="57">
        <v>305.758620689655</v>
      </c>
      <c r="K177" s="57">
        <v>79.2068965517241</v>
      </c>
      <c r="L177" s="61">
        <v>226.55172413793099</v>
      </c>
    </row>
    <row r="178" spans="1:12" ht="13.5" customHeight="1" x14ac:dyDescent="0.2">
      <c r="A178" s="40">
        <v>45401</v>
      </c>
      <c r="B178" s="53">
        <v>18</v>
      </c>
      <c r="C178" s="53" t="s">
        <v>22</v>
      </c>
      <c r="D178" s="57">
        <v>4061</v>
      </c>
      <c r="E178" s="57">
        <v>8</v>
      </c>
      <c r="F178" s="57">
        <v>0</v>
      </c>
      <c r="G178" s="57">
        <v>4</v>
      </c>
      <c r="H178" s="57">
        <v>0</v>
      </c>
      <c r="I178" s="41">
        <v>4073</v>
      </c>
      <c r="J178" s="57">
        <v>373.77961093326797</v>
      </c>
      <c r="K178" s="57">
        <v>114.524501354346</v>
      </c>
      <c r="L178" s="61">
        <v>259.25510957892101</v>
      </c>
    </row>
    <row r="179" spans="1:12" ht="13.5" customHeight="1" x14ac:dyDescent="0.2">
      <c r="A179" s="40">
        <v>45401</v>
      </c>
      <c r="B179" s="53">
        <v>19</v>
      </c>
      <c r="C179" s="53" t="s">
        <v>63</v>
      </c>
      <c r="D179" s="57">
        <v>9</v>
      </c>
      <c r="E179" s="57">
        <v>0</v>
      </c>
      <c r="F179" s="57">
        <v>0</v>
      </c>
      <c r="G179" s="57">
        <v>0</v>
      </c>
      <c r="H179" s="57">
        <v>0</v>
      </c>
      <c r="I179" s="41">
        <v>9</v>
      </c>
      <c r="J179" s="57">
        <v>277.11111111111097</v>
      </c>
      <c r="K179" s="57">
        <v>94.7777777777778</v>
      </c>
      <c r="L179" s="61">
        <v>182.333333333333</v>
      </c>
    </row>
    <row r="180" spans="1:12" ht="14.25" customHeight="1" x14ac:dyDescent="0.2">
      <c r="A180" s="40">
        <v>45402</v>
      </c>
      <c r="B180" s="52" t="s">
        <v>8</v>
      </c>
      <c r="C180" s="52"/>
      <c r="D180" s="60">
        <v>23499</v>
      </c>
      <c r="E180" s="60">
        <v>7</v>
      </c>
      <c r="F180" s="60">
        <v>0</v>
      </c>
      <c r="G180" s="60">
        <v>58</v>
      </c>
      <c r="H180" s="60">
        <v>17</v>
      </c>
      <c r="I180" s="37">
        <v>23581</v>
      </c>
      <c r="J180" s="60">
        <v>413.88352695859402</v>
      </c>
      <c r="K180" s="60">
        <v>117.734584450402</v>
      </c>
      <c r="L180" s="51">
        <v>296.14894250819202</v>
      </c>
    </row>
    <row r="181" spans="1:12" ht="13.5" customHeight="1" x14ac:dyDescent="0.2">
      <c r="A181" s="40">
        <v>45402</v>
      </c>
      <c r="B181" s="53">
        <v>1</v>
      </c>
      <c r="C181" s="53" t="s">
        <v>16</v>
      </c>
      <c r="D181" s="57">
        <v>2363</v>
      </c>
      <c r="E181" s="57">
        <v>1</v>
      </c>
      <c r="F181" s="57">
        <v>0</v>
      </c>
      <c r="G181" s="57">
        <v>0</v>
      </c>
      <c r="H181" s="57">
        <v>8</v>
      </c>
      <c r="I181" s="41">
        <v>2372</v>
      </c>
      <c r="J181" s="57">
        <v>421.45196783749498</v>
      </c>
      <c r="K181" s="57">
        <v>131.15615742700001</v>
      </c>
      <c r="L181" s="61">
        <v>290.29581041049499</v>
      </c>
    </row>
    <row r="182" spans="1:12" ht="13.5" customHeight="1" x14ac:dyDescent="0.2">
      <c r="A182" s="40">
        <v>45402</v>
      </c>
      <c r="B182" s="53">
        <v>2</v>
      </c>
      <c r="C182" s="53" t="s">
        <v>17</v>
      </c>
      <c r="D182" s="57">
        <v>302</v>
      </c>
      <c r="E182" s="57">
        <v>0</v>
      </c>
      <c r="F182" s="57">
        <v>0</v>
      </c>
      <c r="G182" s="57">
        <v>11</v>
      </c>
      <c r="H182" s="57">
        <v>0</v>
      </c>
      <c r="I182" s="41">
        <v>313</v>
      </c>
      <c r="J182" s="57">
        <v>466.76821192053001</v>
      </c>
      <c r="K182" s="57">
        <v>102.794701986755</v>
      </c>
      <c r="L182" s="61">
        <v>363.97350993377501</v>
      </c>
    </row>
    <row r="183" spans="1:12" ht="13.5" customHeight="1" x14ac:dyDescent="0.2">
      <c r="A183" s="40">
        <v>45402</v>
      </c>
      <c r="B183" s="53">
        <v>3</v>
      </c>
      <c r="C183" s="53" t="s">
        <v>18</v>
      </c>
      <c r="D183" s="57">
        <v>5416</v>
      </c>
      <c r="E183" s="57">
        <v>0</v>
      </c>
      <c r="F183" s="57">
        <v>0</v>
      </c>
      <c r="G183" s="57">
        <v>2</v>
      </c>
      <c r="H183" s="57">
        <v>4</v>
      </c>
      <c r="I183" s="41">
        <v>5422</v>
      </c>
      <c r="J183" s="57">
        <v>472.36355243722301</v>
      </c>
      <c r="K183" s="57">
        <v>113.944977843427</v>
      </c>
      <c r="L183" s="61">
        <v>358.418574593796</v>
      </c>
    </row>
    <row r="184" spans="1:12" ht="13.5" customHeight="1" x14ac:dyDescent="0.2">
      <c r="A184" s="40">
        <v>45402</v>
      </c>
      <c r="B184" s="53">
        <v>4</v>
      </c>
      <c r="C184" s="53" t="s">
        <v>19</v>
      </c>
      <c r="D184" s="57">
        <v>11223</v>
      </c>
      <c r="E184" s="57">
        <v>2</v>
      </c>
      <c r="F184" s="57">
        <v>0</v>
      </c>
      <c r="G184" s="57">
        <v>41</v>
      </c>
      <c r="H184" s="57">
        <v>3</v>
      </c>
      <c r="I184" s="41">
        <v>11269</v>
      </c>
      <c r="J184" s="57">
        <v>404.39499242626698</v>
      </c>
      <c r="K184" s="57">
        <v>117.718524458701</v>
      </c>
      <c r="L184" s="61">
        <v>286.67646796756702</v>
      </c>
    </row>
    <row r="185" spans="1:12" ht="14.25" customHeight="1" x14ac:dyDescent="0.2">
      <c r="A185" s="40">
        <v>45402</v>
      </c>
      <c r="B185" s="53">
        <v>16</v>
      </c>
      <c r="C185" s="53" t="s">
        <v>20</v>
      </c>
      <c r="D185" s="57">
        <v>101</v>
      </c>
      <c r="E185" s="57">
        <v>0</v>
      </c>
      <c r="F185" s="57">
        <v>0</v>
      </c>
      <c r="G185" s="57">
        <v>0</v>
      </c>
      <c r="H185" s="57">
        <v>0</v>
      </c>
      <c r="I185" s="41">
        <v>101</v>
      </c>
      <c r="J185" s="57">
        <v>555.10891089108895</v>
      </c>
      <c r="K185" s="57">
        <v>149.90099009900999</v>
      </c>
      <c r="L185" s="61">
        <v>405.20792079207899</v>
      </c>
    </row>
    <row r="186" spans="1:12" ht="13.5" customHeight="1" x14ac:dyDescent="0.2">
      <c r="A186" s="40">
        <v>45402</v>
      </c>
      <c r="B186" s="53">
        <v>17</v>
      </c>
      <c r="C186" s="53" t="s">
        <v>21</v>
      </c>
      <c r="D186" s="57">
        <v>23</v>
      </c>
      <c r="E186" s="57">
        <v>4</v>
      </c>
      <c r="F186" s="57">
        <v>0</v>
      </c>
      <c r="G186" s="57">
        <v>0</v>
      </c>
      <c r="H186" s="57">
        <v>0</v>
      </c>
      <c r="I186" s="41">
        <v>27</v>
      </c>
      <c r="J186" s="57">
        <v>271.56521739130397</v>
      </c>
      <c r="K186" s="57">
        <v>82.7826086956522</v>
      </c>
      <c r="L186" s="61">
        <v>188.78260869565199</v>
      </c>
    </row>
    <row r="187" spans="1:12" ht="13.5" customHeight="1" x14ac:dyDescent="0.2">
      <c r="A187" s="40">
        <v>45402</v>
      </c>
      <c r="B187" s="53">
        <v>18</v>
      </c>
      <c r="C187" s="53" t="s">
        <v>22</v>
      </c>
      <c r="D187" s="57">
        <v>4067</v>
      </c>
      <c r="E187" s="57">
        <v>0</v>
      </c>
      <c r="F187" s="57">
        <v>0</v>
      </c>
      <c r="G187" s="57">
        <v>4</v>
      </c>
      <c r="H187" s="57">
        <v>2</v>
      </c>
      <c r="I187" s="41">
        <v>4073</v>
      </c>
      <c r="J187" s="57">
        <v>351.33907056798603</v>
      </c>
      <c r="K187" s="57">
        <v>115.54634865994601</v>
      </c>
      <c r="L187" s="61">
        <v>235.79272190803999</v>
      </c>
    </row>
    <row r="188" spans="1:12" ht="13.5" customHeight="1" x14ac:dyDescent="0.2">
      <c r="A188" s="40">
        <v>45402</v>
      </c>
      <c r="B188" s="53">
        <v>19</v>
      </c>
      <c r="C188" s="53" t="s">
        <v>63</v>
      </c>
      <c r="D188" s="57">
        <v>4</v>
      </c>
      <c r="E188" s="57">
        <v>0</v>
      </c>
      <c r="F188" s="57">
        <v>0</v>
      </c>
      <c r="G188" s="57">
        <v>0</v>
      </c>
      <c r="H188" s="57">
        <v>0</v>
      </c>
      <c r="I188" s="41">
        <v>4</v>
      </c>
      <c r="J188" s="57">
        <v>235</v>
      </c>
      <c r="K188" s="57">
        <v>106.75</v>
      </c>
      <c r="L188" s="61">
        <v>128.25</v>
      </c>
    </row>
    <row r="189" spans="1:12" ht="13.5" customHeight="1" x14ac:dyDescent="0.2">
      <c r="A189" s="40">
        <v>45403</v>
      </c>
      <c r="B189" s="52" t="s">
        <v>8</v>
      </c>
      <c r="C189" s="52"/>
      <c r="D189" s="60">
        <v>22433</v>
      </c>
      <c r="E189" s="60">
        <v>6</v>
      </c>
      <c r="F189" s="60">
        <v>0</v>
      </c>
      <c r="G189" s="60">
        <v>53</v>
      </c>
      <c r="H189" s="60">
        <v>12</v>
      </c>
      <c r="I189" s="37">
        <v>22504</v>
      </c>
      <c r="J189" s="60">
        <v>419.46895199037101</v>
      </c>
      <c r="K189" s="60">
        <v>117.581019034458</v>
      </c>
      <c r="L189" s="51">
        <v>301.88793295591302</v>
      </c>
    </row>
    <row r="190" spans="1:12" ht="14.25" customHeight="1" x14ac:dyDescent="0.2">
      <c r="A190" s="40">
        <v>45403</v>
      </c>
      <c r="B190" s="53">
        <v>1</v>
      </c>
      <c r="C190" s="53" t="s">
        <v>16</v>
      </c>
      <c r="D190" s="57">
        <v>2349</v>
      </c>
      <c r="E190" s="57">
        <v>1</v>
      </c>
      <c r="F190" s="57">
        <v>0</v>
      </c>
      <c r="G190" s="57">
        <v>0</v>
      </c>
      <c r="H190" s="57">
        <v>9</v>
      </c>
      <c r="I190" s="41">
        <v>2359</v>
      </c>
      <c r="J190" s="57">
        <v>430.355044699872</v>
      </c>
      <c r="K190" s="57">
        <v>126.37760749255</v>
      </c>
      <c r="L190" s="61">
        <v>303.977437207322</v>
      </c>
    </row>
    <row r="191" spans="1:12" ht="13.5" customHeight="1" x14ac:dyDescent="0.2">
      <c r="A191" s="40">
        <v>45403</v>
      </c>
      <c r="B191" s="53">
        <v>2</v>
      </c>
      <c r="C191" s="53" t="s">
        <v>17</v>
      </c>
      <c r="D191" s="57">
        <v>210</v>
      </c>
      <c r="E191" s="57">
        <v>0</v>
      </c>
      <c r="F191" s="57">
        <v>0</v>
      </c>
      <c r="G191" s="57">
        <v>6</v>
      </c>
      <c r="H191" s="57">
        <v>0</v>
      </c>
      <c r="I191" s="41">
        <v>216</v>
      </c>
      <c r="J191" s="57">
        <v>478.39523809523803</v>
      </c>
      <c r="K191" s="57">
        <v>99.009523809523799</v>
      </c>
      <c r="L191" s="61">
        <v>379.38571428571402</v>
      </c>
    </row>
    <row r="192" spans="1:12" ht="13.5" customHeight="1" x14ac:dyDescent="0.2">
      <c r="A192" s="40">
        <v>45403</v>
      </c>
      <c r="B192" s="53">
        <v>3</v>
      </c>
      <c r="C192" s="53" t="s">
        <v>18</v>
      </c>
      <c r="D192" s="57">
        <v>5381</v>
      </c>
      <c r="E192" s="57">
        <v>0</v>
      </c>
      <c r="F192" s="57">
        <v>0</v>
      </c>
      <c r="G192" s="57">
        <v>2</v>
      </c>
      <c r="H192" s="57">
        <v>1</v>
      </c>
      <c r="I192" s="41">
        <v>5384</v>
      </c>
      <c r="J192" s="57">
        <v>472.29474075450702</v>
      </c>
      <c r="K192" s="57">
        <v>110.454562349006</v>
      </c>
      <c r="L192" s="61">
        <v>361.84017840550098</v>
      </c>
    </row>
    <row r="193" spans="1:12" ht="13.5" customHeight="1" x14ac:dyDescent="0.2">
      <c r="A193" s="40">
        <v>45403</v>
      </c>
      <c r="B193" s="53">
        <v>4</v>
      </c>
      <c r="C193" s="53" t="s">
        <v>19</v>
      </c>
      <c r="D193" s="57">
        <v>10434</v>
      </c>
      <c r="E193" s="57">
        <v>0</v>
      </c>
      <c r="F193" s="57">
        <v>0</v>
      </c>
      <c r="G193" s="57">
        <v>41</v>
      </c>
      <c r="H193" s="57">
        <v>2</v>
      </c>
      <c r="I193" s="41">
        <v>10477</v>
      </c>
      <c r="J193" s="57">
        <v>412.59124017634701</v>
      </c>
      <c r="K193" s="57">
        <v>120.88652482269499</v>
      </c>
      <c r="L193" s="61">
        <v>291.70471535365198</v>
      </c>
    </row>
    <row r="194" spans="1:12" ht="13.5" customHeight="1" x14ac:dyDescent="0.2">
      <c r="A194" s="40">
        <v>45403</v>
      </c>
      <c r="B194" s="53">
        <v>16</v>
      </c>
      <c r="C194" s="53" t="s">
        <v>20</v>
      </c>
      <c r="D194" s="57">
        <v>67</v>
      </c>
      <c r="E194" s="57">
        <v>0</v>
      </c>
      <c r="F194" s="57">
        <v>0</v>
      </c>
      <c r="G194" s="57">
        <v>0</v>
      </c>
      <c r="H194" s="57">
        <v>0</v>
      </c>
      <c r="I194" s="41">
        <v>67</v>
      </c>
      <c r="J194" s="57">
        <v>649.74626865671598</v>
      </c>
      <c r="K194" s="57">
        <v>147.641791044776</v>
      </c>
      <c r="L194" s="61">
        <v>502.10447761194001</v>
      </c>
    </row>
    <row r="195" spans="1:12" ht="14.25" customHeight="1" x14ac:dyDescent="0.2">
      <c r="A195" s="40">
        <v>45403</v>
      </c>
      <c r="B195" s="53">
        <v>17</v>
      </c>
      <c r="C195" s="53" t="s">
        <v>21</v>
      </c>
      <c r="D195" s="57">
        <v>31</v>
      </c>
      <c r="E195" s="57">
        <v>5</v>
      </c>
      <c r="F195" s="57">
        <v>0</v>
      </c>
      <c r="G195" s="57">
        <v>0</v>
      </c>
      <c r="H195" s="57">
        <v>0</v>
      </c>
      <c r="I195" s="41">
        <v>36</v>
      </c>
      <c r="J195" s="57">
        <v>278.48387096774201</v>
      </c>
      <c r="K195" s="57">
        <v>91.387096774193594</v>
      </c>
      <c r="L195" s="61">
        <v>187.09677419354799</v>
      </c>
    </row>
    <row r="196" spans="1:12" ht="13.5" customHeight="1" x14ac:dyDescent="0.2">
      <c r="A196" s="40">
        <v>45403</v>
      </c>
      <c r="B196" s="53">
        <v>18</v>
      </c>
      <c r="C196" s="53" t="s">
        <v>22</v>
      </c>
      <c r="D196" s="57">
        <v>3953</v>
      </c>
      <c r="E196" s="57">
        <v>0</v>
      </c>
      <c r="F196" s="57">
        <v>0</v>
      </c>
      <c r="G196" s="57">
        <v>4</v>
      </c>
      <c r="H196" s="57">
        <v>0</v>
      </c>
      <c r="I196" s="41">
        <v>3957</v>
      </c>
      <c r="J196" s="57">
        <v>353.71312926891</v>
      </c>
      <c r="K196" s="57">
        <v>114.062231216797</v>
      </c>
      <c r="L196" s="61">
        <v>239.65089805211201</v>
      </c>
    </row>
    <row r="197" spans="1:12" ht="13.5" customHeight="1" x14ac:dyDescent="0.2">
      <c r="A197" s="40">
        <v>45403</v>
      </c>
      <c r="B197" s="53">
        <v>19</v>
      </c>
      <c r="C197" s="53" t="s">
        <v>63</v>
      </c>
      <c r="D197" s="57">
        <v>8</v>
      </c>
      <c r="E197" s="57">
        <v>0</v>
      </c>
      <c r="F197" s="57">
        <v>0</v>
      </c>
      <c r="G197" s="57">
        <v>0</v>
      </c>
      <c r="H197" s="57">
        <v>0</v>
      </c>
      <c r="I197" s="41">
        <v>8</v>
      </c>
      <c r="J197" s="57">
        <v>223.875</v>
      </c>
      <c r="K197" s="57">
        <v>92.875</v>
      </c>
      <c r="L197" s="61">
        <v>131</v>
      </c>
    </row>
    <row r="198" spans="1:12" ht="13.5" customHeight="1" x14ac:dyDescent="0.2">
      <c r="A198" s="40">
        <v>45404</v>
      </c>
      <c r="B198" s="52" t="s">
        <v>8</v>
      </c>
      <c r="C198" s="52"/>
      <c r="D198" s="60">
        <v>27740</v>
      </c>
      <c r="E198" s="60">
        <v>12</v>
      </c>
      <c r="F198" s="60">
        <v>0</v>
      </c>
      <c r="G198" s="60">
        <v>67</v>
      </c>
      <c r="H198" s="60">
        <v>79</v>
      </c>
      <c r="I198" s="37">
        <v>27898</v>
      </c>
      <c r="J198" s="60">
        <v>429.05627253064199</v>
      </c>
      <c r="K198" s="60">
        <v>116.390086517664</v>
      </c>
      <c r="L198" s="51">
        <v>312.66618601297802</v>
      </c>
    </row>
    <row r="199" spans="1:12" ht="13.5" customHeight="1" x14ac:dyDescent="0.2">
      <c r="A199" s="40">
        <v>45404</v>
      </c>
      <c r="B199" s="53">
        <v>1</v>
      </c>
      <c r="C199" s="53" t="s">
        <v>16</v>
      </c>
      <c r="D199" s="57">
        <v>2433</v>
      </c>
      <c r="E199" s="57">
        <v>6</v>
      </c>
      <c r="F199" s="57">
        <v>0</v>
      </c>
      <c r="G199" s="57">
        <v>2</v>
      </c>
      <c r="H199" s="57">
        <v>9</v>
      </c>
      <c r="I199" s="41">
        <v>2450</v>
      </c>
      <c r="J199" s="57">
        <v>448.47636662556499</v>
      </c>
      <c r="K199" s="57">
        <v>128.64447184545801</v>
      </c>
      <c r="L199" s="61">
        <v>319.83189478010701</v>
      </c>
    </row>
    <row r="200" spans="1:12" ht="14.25" customHeight="1" x14ac:dyDescent="0.2">
      <c r="A200" s="40">
        <v>45404</v>
      </c>
      <c r="B200" s="53">
        <v>2</v>
      </c>
      <c r="C200" s="53" t="s">
        <v>17</v>
      </c>
      <c r="D200" s="57">
        <v>208</v>
      </c>
      <c r="E200" s="57">
        <v>0</v>
      </c>
      <c r="F200" s="57">
        <v>0</v>
      </c>
      <c r="G200" s="57">
        <v>8</v>
      </c>
      <c r="H200" s="57">
        <v>3</v>
      </c>
      <c r="I200" s="41">
        <v>219</v>
      </c>
      <c r="J200" s="57">
        <v>520.649038461538</v>
      </c>
      <c r="K200" s="57">
        <v>101.61057692307701</v>
      </c>
      <c r="L200" s="61">
        <v>419.038461538462</v>
      </c>
    </row>
    <row r="201" spans="1:12" ht="13.5" customHeight="1" x14ac:dyDescent="0.2">
      <c r="A201" s="40">
        <v>45404</v>
      </c>
      <c r="B201" s="53">
        <v>3</v>
      </c>
      <c r="C201" s="53" t="s">
        <v>18</v>
      </c>
      <c r="D201" s="57">
        <v>5373</v>
      </c>
      <c r="E201" s="57">
        <v>0</v>
      </c>
      <c r="F201" s="57">
        <v>0</v>
      </c>
      <c r="G201" s="57">
        <v>2</v>
      </c>
      <c r="H201" s="57">
        <v>12</v>
      </c>
      <c r="I201" s="41">
        <v>5387</v>
      </c>
      <c r="J201" s="57">
        <v>485.89447236180899</v>
      </c>
      <c r="K201" s="57">
        <v>111.192257584217</v>
      </c>
      <c r="L201" s="61">
        <v>374.70221477759202</v>
      </c>
    </row>
    <row r="202" spans="1:12" ht="13.5" customHeight="1" x14ac:dyDescent="0.2">
      <c r="A202" s="40">
        <v>45404</v>
      </c>
      <c r="B202" s="53">
        <v>4</v>
      </c>
      <c r="C202" s="53" t="s">
        <v>19</v>
      </c>
      <c r="D202" s="57">
        <v>15319</v>
      </c>
      <c r="E202" s="57">
        <v>3</v>
      </c>
      <c r="F202" s="57">
        <v>0</v>
      </c>
      <c r="G202" s="57">
        <v>47</v>
      </c>
      <c r="H202" s="57">
        <v>36</v>
      </c>
      <c r="I202" s="41">
        <v>15405</v>
      </c>
      <c r="J202" s="57">
        <v>420.35935766042201</v>
      </c>
      <c r="K202" s="57">
        <v>117.034597558587</v>
      </c>
      <c r="L202" s="61">
        <v>303.32476010183399</v>
      </c>
    </row>
    <row r="203" spans="1:12" ht="13.5" customHeight="1" x14ac:dyDescent="0.2">
      <c r="A203" s="40">
        <v>45404</v>
      </c>
      <c r="B203" s="53">
        <v>16</v>
      </c>
      <c r="C203" s="53" t="s">
        <v>20</v>
      </c>
      <c r="D203" s="57">
        <v>156</v>
      </c>
      <c r="E203" s="57">
        <v>0</v>
      </c>
      <c r="F203" s="57">
        <v>0</v>
      </c>
      <c r="G203" s="57">
        <v>1</v>
      </c>
      <c r="H203" s="57">
        <v>4</v>
      </c>
      <c r="I203" s="41">
        <v>161</v>
      </c>
      <c r="J203" s="57">
        <v>588.788461538462</v>
      </c>
      <c r="K203" s="57">
        <v>142.17307692307699</v>
      </c>
      <c r="L203" s="61">
        <v>446.61538461538498</v>
      </c>
    </row>
    <row r="204" spans="1:12" ht="13.5" customHeight="1" x14ac:dyDescent="0.2">
      <c r="A204" s="40">
        <v>45404</v>
      </c>
      <c r="B204" s="53">
        <v>17</v>
      </c>
      <c r="C204" s="53" t="s">
        <v>21</v>
      </c>
      <c r="D204" s="57">
        <v>47</v>
      </c>
      <c r="E204" s="57">
        <v>3</v>
      </c>
      <c r="F204" s="57">
        <v>0</v>
      </c>
      <c r="G204" s="57">
        <v>0</v>
      </c>
      <c r="H204" s="57">
        <v>1</v>
      </c>
      <c r="I204" s="41">
        <v>51</v>
      </c>
      <c r="J204" s="57">
        <v>303.82978723404301</v>
      </c>
      <c r="K204" s="57">
        <v>79.872340425531902</v>
      </c>
      <c r="L204" s="61">
        <v>223.95744680851101</v>
      </c>
    </row>
    <row r="205" spans="1:12" ht="14.25" customHeight="1" x14ac:dyDescent="0.2">
      <c r="A205" s="40">
        <v>45404</v>
      </c>
      <c r="B205" s="53">
        <v>18</v>
      </c>
      <c r="C205" s="53" t="s">
        <v>22</v>
      </c>
      <c r="D205" s="57">
        <v>4182</v>
      </c>
      <c r="E205" s="57">
        <v>0</v>
      </c>
      <c r="F205" s="57">
        <v>0</v>
      </c>
      <c r="G205" s="57">
        <v>7</v>
      </c>
      <c r="H205" s="57">
        <v>14</v>
      </c>
      <c r="I205" s="41">
        <v>4203</v>
      </c>
      <c r="J205" s="57">
        <v>368.426351028216</v>
      </c>
      <c r="K205" s="57">
        <v>113.886657101865</v>
      </c>
      <c r="L205" s="61">
        <v>254.53969392635099</v>
      </c>
    </row>
    <row r="206" spans="1:12" ht="13.5" customHeight="1" x14ac:dyDescent="0.2">
      <c r="A206" s="40">
        <v>45404</v>
      </c>
      <c r="B206" s="53">
        <v>19</v>
      </c>
      <c r="C206" s="53" t="s">
        <v>63</v>
      </c>
      <c r="D206" s="57">
        <v>22</v>
      </c>
      <c r="E206" s="57">
        <v>0</v>
      </c>
      <c r="F206" s="57">
        <v>0</v>
      </c>
      <c r="G206" s="57">
        <v>0</v>
      </c>
      <c r="H206" s="57">
        <v>0</v>
      </c>
      <c r="I206" s="41">
        <v>22</v>
      </c>
      <c r="J206" s="57">
        <v>249.863636363636</v>
      </c>
      <c r="K206" s="57">
        <v>92.636363636363598</v>
      </c>
      <c r="L206" s="61">
        <v>157.227272727273</v>
      </c>
    </row>
    <row r="207" spans="1:12" ht="13.5" customHeight="1" x14ac:dyDescent="0.2">
      <c r="A207" s="40">
        <v>45405</v>
      </c>
      <c r="B207" s="52" t="s">
        <v>8</v>
      </c>
      <c r="C207" s="52"/>
      <c r="D207" s="60">
        <v>31359</v>
      </c>
      <c r="E207" s="60">
        <v>12</v>
      </c>
      <c r="F207" s="60">
        <v>0</v>
      </c>
      <c r="G207" s="60">
        <v>59</v>
      </c>
      <c r="H207" s="60">
        <v>23</v>
      </c>
      <c r="I207" s="37">
        <v>31453</v>
      </c>
      <c r="J207" s="60">
        <v>418.660320801046</v>
      </c>
      <c r="K207" s="60">
        <v>114.187537867917</v>
      </c>
      <c r="L207" s="51">
        <v>304.472782933129</v>
      </c>
    </row>
    <row r="208" spans="1:12" ht="13.5" customHeight="1" x14ac:dyDescent="0.2">
      <c r="A208" s="40">
        <v>45405</v>
      </c>
      <c r="B208" s="53">
        <v>1</v>
      </c>
      <c r="C208" s="53" t="s">
        <v>16</v>
      </c>
      <c r="D208" s="57">
        <v>2426</v>
      </c>
      <c r="E208" s="57">
        <v>3</v>
      </c>
      <c r="F208" s="57">
        <v>0</v>
      </c>
      <c r="G208" s="57">
        <v>0</v>
      </c>
      <c r="H208" s="57">
        <v>7</v>
      </c>
      <c r="I208" s="41">
        <v>2436</v>
      </c>
      <c r="J208" s="57">
        <v>435.15292662819502</v>
      </c>
      <c r="K208" s="57">
        <v>128.877164056059</v>
      </c>
      <c r="L208" s="61">
        <v>306.27576257213502</v>
      </c>
    </row>
    <row r="209" spans="1:12" ht="13.5" customHeight="1" x14ac:dyDescent="0.2">
      <c r="A209" s="40">
        <v>45405</v>
      </c>
      <c r="B209" s="53">
        <v>2</v>
      </c>
      <c r="C209" s="53" t="s">
        <v>17</v>
      </c>
      <c r="D209" s="57">
        <v>290</v>
      </c>
      <c r="E209" s="57">
        <v>0</v>
      </c>
      <c r="F209" s="57">
        <v>0</v>
      </c>
      <c r="G209" s="57">
        <v>6</v>
      </c>
      <c r="H209" s="57">
        <v>0</v>
      </c>
      <c r="I209" s="41">
        <v>296</v>
      </c>
      <c r="J209" s="57">
        <v>508.03793103448299</v>
      </c>
      <c r="K209" s="57">
        <v>101.91724137931</v>
      </c>
      <c r="L209" s="61">
        <v>406.12068965517199</v>
      </c>
    </row>
    <row r="210" spans="1:12" ht="14.25" customHeight="1" x14ac:dyDescent="0.2">
      <c r="A210" s="40">
        <v>45405</v>
      </c>
      <c r="B210" s="53">
        <v>3</v>
      </c>
      <c r="C210" s="53" t="s">
        <v>18</v>
      </c>
      <c r="D210" s="57">
        <v>5959</v>
      </c>
      <c r="E210" s="57">
        <v>0</v>
      </c>
      <c r="F210" s="57">
        <v>0</v>
      </c>
      <c r="G210" s="57">
        <v>2</v>
      </c>
      <c r="H210" s="57">
        <v>13</v>
      </c>
      <c r="I210" s="41">
        <v>5974</v>
      </c>
      <c r="J210" s="57">
        <v>462.91995301225001</v>
      </c>
      <c r="K210" s="57">
        <v>108.828494713878</v>
      </c>
      <c r="L210" s="61">
        <v>354.091458298372</v>
      </c>
    </row>
    <row r="211" spans="1:12" ht="13.5" customHeight="1" x14ac:dyDescent="0.2">
      <c r="A211" s="40">
        <v>45405</v>
      </c>
      <c r="B211" s="53">
        <v>4</v>
      </c>
      <c r="C211" s="53" t="s">
        <v>19</v>
      </c>
      <c r="D211" s="57">
        <v>18267</v>
      </c>
      <c r="E211" s="57">
        <v>5</v>
      </c>
      <c r="F211" s="57">
        <v>0</v>
      </c>
      <c r="G211" s="57">
        <v>47</v>
      </c>
      <c r="H211" s="57">
        <v>2</v>
      </c>
      <c r="I211" s="41">
        <v>18321</v>
      </c>
      <c r="J211" s="57">
        <v>414.874856298243</v>
      </c>
      <c r="K211" s="57">
        <v>114.15837302238999</v>
      </c>
      <c r="L211" s="61">
        <v>300.71648327585302</v>
      </c>
    </row>
    <row r="212" spans="1:12" ht="13.5" customHeight="1" x14ac:dyDescent="0.2">
      <c r="A212" s="40">
        <v>45405</v>
      </c>
      <c r="B212" s="53">
        <v>16</v>
      </c>
      <c r="C212" s="53" t="s">
        <v>20</v>
      </c>
      <c r="D212" s="57">
        <v>127</v>
      </c>
      <c r="E212" s="57">
        <v>1</v>
      </c>
      <c r="F212" s="57">
        <v>0</v>
      </c>
      <c r="G212" s="57">
        <v>0</v>
      </c>
      <c r="H212" s="57">
        <v>0</v>
      </c>
      <c r="I212" s="41">
        <v>128</v>
      </c>
      <c r="J212" s="57">
        <v>606.24409448818903</v>
      </c>
      <c r="K212" s="57">
        <v>142.11811023621999</v>
      </c>
      <c r="L212" s="61">
        <v>464.12598425196899</v>
      </c>
    </row>
    <row r="213" spans="1:12" ht="13.5" customHeight="1" x14ac:dyDescent="0.2">
      <c r="A213" s="40">
        <v>45405</v>
      </c>
      <c r="B213" s="53">
        <v>17</v>
      </c>
      <c r="C213" s="53" t="s">
        <v>21</v>
      </c>
      <c r="D213" s="57">
        <v>49</v>
      </c>
      <c r="E213" s="57">
        <v>3</v>
      </c>
      <c r="F213" s="57">
        <v>0</v>
      </c>
      <c r="G213" s="57">
        <v>0</v>
      </c>
      <c r="H213" s="57">
        <v>0</v>
      </c>
      <c r="I213" s="41">
        <v>52</v>
      </c>
      <c r="J213" s="57">
        <v>286.08163265306098</v>
      </c>
      <c r="K213" s="57">
        <v>84.673469387755105</v>
      </c>
      <c r="L213" s="61">
        <v>201.408163265306</v>
      </c>
    </row>
    <row r="214" spans="1:12" ht="13.5" customHeight="1" x14ac:dyDescent="0.2">
      <c r="A214" s="40">
        <v>45405</v>
      </c>
      <c r="B214" s="53">
        <v>18</v>
      </c>
      <c r="C214" s="53" t="s">
        <v>22</v>
      </c>
      <c r="D214" s="57">
        <v>4220</v>
      </c>
      <c r="E214" s="57">
        <v>0</v>
      </c>
      <c r="F214" s="57">
        <v>0</v>
      </c>
      <c r="G214" s="57">
        <v>4</v>
      </c>
      <c r="H214" s="57">
        <v>1</v>
      </c>
      <c r="I214" s="41">
        <v>4225</v>
      </c>
      <c r="J214" s="57">
        <v>353.71350710900498</v>
      </c>
      <c r="K214" s="57">
        <v>113.923696682464</v>
      </c>
      <c r="L214" s="61">
        <v>239.78981042653999</v>
      </c>
    </row>
    <row r="215" spans="1:12" ht="14.25" customHeight="1" x14ac:dyDescent="0.2">
      <c r="A215" s="40">
        <v>45405</v>
      </c>
      <c r="B215" s="53">
        <v>19</v>
      </c>
      <c r="C215" s="53" t="s">
        <v>63</v>
      </c>
      <c r="D215" s="57">
        <v>21</v>
      </c>
      <c r="E215" s="57">
        <v>0</v>
      </c>
      <c r="F215" s="57">
        <v>0</v>
      </c>
      <c r="G215" s="57">
        <v>0</v>
      </c>
      <c r="H215" s="57">
        <v>0</v>
      </c>
      <c r="I215" s="41">
        <v>21</v>
      </c>
      <c r="J215" s="57">
        <v>238.857142857143</v>
      </c>
      <c r="K215" s="57">
        <v>85.6666666666667</v>
      </c>
      <c r="L215" s="61">
        <v>153.19047619047601</v>
      </c>
    </row>
    <row r="216" spans="1:12" ht="13.5" customHeight="1" x14ac:dyDescent="0.2">
      <c r="A216" s="40">
        <v>45406</v>
      </c>
      <c r="B216" s="52" t="s">
        <v>8</v>
      </c>
      <c r="C216" s="52"/>
      <c r="D216" s="60">
        <v>26561</v>
      </c>
      <c r="E216" s="60">
        <v>8</v>
      </c>
      <c r="F216" s="60">
        <v>0</v>
      </c>
      <c r="G216" s="60">
        <v>60</v>
      </c>
      <c r="H216" s="60">
        <v>17</v>
      </c>
      <c r="I216" s="37">
        <v>26646</v>
      </c>
      <c r="J216" s="60">
        <v>432.77674033357198</v>
      </c>
      <c r="K216" s="60">
        <v>115.338993260796</v>
      </c>
      <c r="L216" s="51">
        <v>317.43774707277601</v>
      </c>
    </row>
    <row r="217" spans="1:12" ht="13.5" customHeight="1" x14ac:dyDescent="0.2">
      <c r="A217" s="40">
        <v>45406</v>
      </c>
      <c r="B217" s="53">
        <v>1</v>
      </c>
      <c r="C217" s="53" t="s">
        <v>16</v>
      </c>
      <c r="D217" s="57">
        <v>2444</v>
      </c>
      <c r="E217" s="57">
        <v>3</v>
      </c>
      <c r="F217" s="57">
        <v>0</v>
      </c>
      <c r="G217" s="57">
        <v>1</v>
      </c>
      <c r="H217" s="57">
        <v>7</v>
      </c>
      <c r="I217" s="41">
        <v>2455</v>
      </c>
      <c r="J217" s="57">
        <v>455.08960720130898</v>
      </c>
      <c r="K217" s="57">
        <v>126.050736497545</v>
      </c>
      <c r="L217" s="61">
        <v>329.03887070376402</v>
      </c>
    </row>
    <row r="218" spans="1:12" ht="13.5" customHeight="1" x14ac:dyDescent="0.2">
      <c r="A218" s="40">
        <v>45406</v>
      </c>
      <c r="B218" s="53">
        <v>2</v>
      </c>
      <c r="C218" s="53" t="s">
        <v>17</v>
      </c>
      <c r="D218" s="57">
        <v>220</v>
      </c>
      <c r="E218" s="57">
        <v>0</v>
      </c>
      <c r="F218" s="57">
        <v>0</v>
      </c>
      <c r="G218" s="57">
        <v>5</v>
      </c>
      <c r="H218" s="57">
        <v>0</v>
      </c>
      <c r="I218" s="41">
        <v>225</v>
      </c>
      <c r="J218" s="57">
        <v>524.30454545454495</v>
      </c>
      <c r="K218" s="57">
        <v>100.263636363636</v>
      </c>
      <c r="L218" s="61">
        <v>424.040909090909</v>
      </c>
    </row>
    <row r="219" spans="1:12" ht="13.5" customHeight="1" x14ac:dyDescent="0.2">
      <c r="A219" s="40">
        <v>45406</v>
      </c>
      <c r="B219" s="53">
        <v>3</v>
      </c>
      <c r="C219" s="53" t="s">
        <v>18</v>
      </c>
      <c r="D219" s="57">
        <v>5540</v>
      </c>
      <c r="E219" s="57">
        <v>0</v>
      </c>
      <c r="F219" s="57">
        <v>0</v>
      </c>
      <c r="G219" s="57">
        <v>2</v>
      </c>
      <c r="H219" s="57">
        <v>7</v>
      </c>
      <c r="I219" s="41">
        <v>5549</v>
      </c>
      <c r="J219" s="57">
        <v>474.96444043321299</v>
      </c>
      <c r="K219" s="57">
        <v>109.824909747292</v>
      </c>
      <c r="L219" s="61">
        <v>365.13953068592099</v>
      </c>
    </row>
    <row r="220" spans="1:12" ht="14.25" customHeight="1" x14ac:dyDescent="0.2">
      <c r="A220" s="40">
        <v>45406</v>
      </c>
      <c r="B220" s="53">
        <v>4</v>
      </c>
      <c r="C220" s="53" t="s">
        <v>19</v>
      </c>
      <c r="D220" s="57">
        <v>13934</v>
      </c>
      <c r="E220" s="57">
        <v>1</v>
      </c>
      <c r="F220" s="57">
        <v>0</v>
      </c>
      <c r="G220" s="57">
        <v>46</v>
      </c>
      <c r="H220" s="57">
        <v>3</v>
      </c>
      <c r="I220" s="41">
        <v>13984</v>
      </c>
      <c r="J220" s="57">
        <v>430.88036457585798</v>
      </c>
      <c r="K220" s="57">
        <v>116.36629826324101</v>
      </c>
      <c r="L220" s="61">
        <v>314.51406631261699</v>
      </c>
    </row>
    <row r="221" spans="1:12" ht="13.5" customHeight="1" x14ac:dyDescent="0.2">
      <c r="A221" s="40">
        <v>45406</v>
      </c>
      <c r="B221" s="53">
        <v>16</v>
      </c>
      <c r="C221" s="53" t="s">
        <v>20</v>
      </c>
      <c r="D221" s="57">
        <v>159</v>
      </c>
      <c r="E221" s="57">
        <v>0</v>
      </c>
      <c r="F221" s="57">
        <v>0</v>
      </c>
      <c r="G221" s="57">
        <v>0</v>
      </c>
      <c r="H221" s="57">
        <v>0</v>
      </c>
      <c r="I221" s="41">
        <v>159</v>
      </c>
      <c r="J221" s="57">
        <v>629.861635220126</v>
      </c>
      <c r="K221" s="57">
        <v>143.08805031446499</v>
      </c>
      <c r="L221" s="61">
        <v>486.77358490566002</v>
      </c>
    </row>
    <row r="222" spans="1:12" ht="13.5" customHeight="1" x14ac:dyDescent="0.2">
      <c r="A222" s="40">
        <v>45406</v>
      </c>
      <c r="B222" s="53">
        <v>17</v>
      </c>
      <c r="C222" s="53" t="s">
        <v>21</v>
      </c>
      <c r="D222" s="57">
        <v>37</v>
      </c>
      <c r="E222" s="57">
        <v>4</v>
      </c>
      <c r="F222" s="57">
        <v>0</v>
      </c>
      <c r="G222" s="57">
        <v>0</v>
      </c>
      <c r="H222" s="57">
        <v>0</v>
      </c>
      <c r="I222" s="41">
        <v>41</v>
      </c>
      <c r="J222" s="57">
        <v>282.02702702702697</v>
      </c>
      <c r="K222" s="57">
        <v>91.675675675675606</v>
      </c>
      <c r="L222" s="61">
        <v>190.35135135135101</v>
      </c>
    </row>
    <row r="223" spans="1:12" ht="13.5" customHeight="1" x14ac:dyDescent="0.2">
      <c r="A223" s="40">
        <v>45406</v>
      </c>
      <c r="B223" s="53">
        <v>18</v>
      </c>
      <c r="C223" s="53" t="s">
        <v>22</v>
      </c>
      <c r="D223" s="57">
        <v>4213</v>
      </c>
      <c r="E223" s="57">
        <v>0</v>
      </c>
      <c r="F223" s="57">
        <v>0</v>
      </c>
      <c r="G223" s="57">
        <v>5</v>
      </c>
      <c r="H223" s="57">
        <v>0</v>
      </c>
      <c r="I223" s="41">
        <v>4218</v>
      </c>
      <c r="J223" s="57">
        <v>360.43223356278202</v>
      </c>
      <c r="K223" s="57">
        <v>113.030144789936</v>
      </c>
      <c r="L223" s="61">
        <v>247.40208877284601</v>
      </c>
    </row>
    <row r="224" spans="1:12" ht="13.5" customHeight="1" x14ac:dyDescent="0.2">
      <c r="A224" s="40">
        <v>45406</v>
      </c>
      <c r="B224" s="53">
        <v>19</v>
      </c>
      <c r="C224" s="53" t="s">
        <v>63</v>
      </c>
      <c r="D224" s="57">
        <v>14</v>
      </c>
      <c r="E224" s="57">
        <v>0</v>
      </c>
      <c r="F224" s="57">
        <v>0</v>
      </c>
      <c r="G224" s="57">
        <v>1</v>
      </c>
      <c r="H224" s="57">
        <v>0</v>
      </c>
      <c r="I224" s="41">
        <v>15</v>
      </c>
      <c r="J224" s="57">
        <v>223.07142857142901</v>
      </c>
      <c r="K224" s="57">
        <v>84</v>
      </c>
      <c r="L224" s="61">
        <v>139.07142857142901</v>
      </c>
    </row>
    <row r="225" spans="1:12" ht="14.25" customHeight="1" x14ac:dyDescent="0.2">
      <c r="A225" s="40">
        <v>45407</v>
      </c>
      <c r="B225" s="52" t="s">
        <v>8</v>
      </c>
      <c r="C225" s="52"/>
      <c r="D225" s="60">
        <v>25220</v>
      </c>
      <c r="E225" s="60">
        <v>10</v>
      </c>
      <c r="F225" s="60">
        <v>0</v>
      </c>
      <c r="G225" s="60">
        <v>61</v>
      </c>
      <c r="H225" s="60">
        <v>11</v>
      </c>
      <c r="I225" s="37">
        <v>25302</v>
      </c>
      <c r="J225" s="60">
        <v>441.16447264076101</v>
      </c>
      <c r="K225" s="60">
        <v>118.80856463124501</v>
      </c>
      <c r="L225" s="51">
        <v>322.35590800951599</v>
      </c>
    </row>
    <row r="226" spans="1:12" ht="13.5" customHeight="1" x14ac:dyDescent="0.2">
      <c r="A226" s="40">
        <v>45407</v>
      </c>
      <c r="B226" s="53">
        <v>1</v>
      </c>
      <c r="C226" s="53" t="s">
        <v>16</v>
      </c>
      <c r="D226" s="57">
        <v>2440</v>
      </c>
      <c r="E226" s="57">
        <v>5</v>
      </c>
      <c r="F226" s="57">
        <v>0</v>
      </c>
      <c r="G226" s="57">
        <v>0</v>
      </c>
      <c r="H226" s="57">
        <v>8</v>
      </c>
      <c r="I226" s="41">
        <v>2453</v>
      </c>
      <c r="J226" s="57">
        <v>467.56270491803298</v>
      </c>
      <c r="K226" s="57">
        <v>133.14303278688499</v>
      </c>
      <c r="L226" s="61">
        <v>334.41967213114799</v>
      </c>
    </row>
    <row r="227" spans="1:12" ht="13.5" customHeight="1" x14ac:dyDescent="0.2">
      <c r="A227" s="40">
        <v>45407</v>
      </c>
      <c r="B227" s="53">
        <v>2</v>
      </c>
      <c r="C227" s="53" t="s">
        <v>17</v>
      </c>
      <c r="D227" s="57">
        <v>193</v>
      </c>
      <c r="E227" s="57">
        <v>0</v>
      </c>
      <c r="F227" s="57">
        <v>0</v>
      </c>
      <c r="G227" s="57">
        <v>5</v>
      </c>
      <c r="H227" s="57">
        <v>0</v>
      </c>
      <c r="I227" s="41">
        <v>198</v>
      </c>
      <c r="J227" s="57">
        <v>527.67875647668404</v>
      </c>
      <c r="K227" s="57">
        <v>99.481865284974106</v>
      </c>
      <c r="L227" s="61">
        <v>428.19689119170999</v>
      </c>
    </row>
    <row r="228" spans="1:12" ht="13.5" customHeight="1" x14ac:dyDescent="0.2">
      <c r="A228" s="40">
        <v>45407</v>
      </c>
      <c r="B228" s="53">
        <v>3</v>
      </c>
      <c r="C228" s="53" t="s">
        <v>18</v>
      </c>
      <c r="D228" s="57">
        <v>5437</v>
      </c>
      <c r="E228" s="57">
        <v>0</v>
      </c>
      <c r="F228" s="57">
        <v>0</v>
      </c>
      <c r="G228" s="57">
        <v>3</v>
      </c>
      <c r="H228" s="57">
        <v>1</v>
      </c>
      <c r="I228" s="41">
        <v>5441</v>
      </c>
      <c r="J228" s="57">
        <v>495.03770461651601</v>
      </c>
      <c r="K228" s="57">
        <v>115.670590399117</v>
      </c>
      <c r="L228" s="61">
        <v>379.36711421739898</v>
      </c>
    </row>
    <row r="229" spans="1:12" ht="13.5" customHeight="1" x14ac:dyDescent="0.2">
      <c r="A229" s="40">
        <v>45407</v>
      </c>
      <c r="B229" s="53">
        <v>4</v>
      </c>
      <c r="C229" s="53" t="s">
        <v>19</v>
      </c>
      <c r="D229" s="57">
        <v>12804</v>
      </c>
      <c r="E229" s="57">
        <v>1</v>
      </c>
      <c r="F229" s="57">
        <v>0</v>
      </c>
      <c r="G229" s="57">
        <v>49</v>
      </c>
      <c r="H229" s="57">
        <v>2</v>
      </c>
      <c r="I229" s="41">
        <v>12856</v>
      </c>
      <c r="J229" s="57">
        <v>429.83911277725701</v>
      </c>
      <c r="K229" s="57">
        <v>118.157841299594</v>
      </c>
      <c r="L229" s="61">
        <v>311.68127147766302</v>
      </c>
    </row>
    <row r="230" spans="1:12" ht="14.25" customHeight="1" x14ac:dyDescent="0.2">
      <c r="A230" s="40">
        <v>45407</v>
      </c>
      <c r="B230" s="53">
        <v>16</v>
      </c>
      <c r="C230" s="53" t="s">
        <v>20</v>
      </c>
      <c r="D230" s="57">
        <v>141</v>
      </c>
      <c r="E230" s="57">
        <v>1</v>
      </c>
      <c r="F230" s="57">
        <v>0</v>
      </c>
      <c r="G230" s="57">
        <v>0</v>
      </c>
      <c r="H230" s="57">
        <v>0</v>
      </c>
      <c r="I230" s="41">
        <v>142</v>
      </c>
      <c r="J230" s="57">
        <v>605.45390070921997</v>
      </c>
      <c r="K230" s="57">
        <v>140.404255319149</v>
      </c>
      <c r="L230" s="61">
        <v>465.04964539007102</v>
      </c>
    </row>
    <row r="231" spans="1:12" ht="13.5" customHeight="1" x14ac:dyDescent="0.2">
      <c r="A231" s="40">
        <v>45407</v>
      </c>
      <c r="B231" s="53">
        <v>17</v>
      </c>
      <c r="C231" s="53" t="s">
        <v>21</v>
      </c>
      <c r="D231" s="57">
        <v>50</v>
      </c>
      <c r="E231" s="57">
        <v>2</v>
      </c>
      <c r="F231" s="57">
        <v>0</v>
      </c>
      <c r="G231" s="57">
        <v>0</v>
      </c>
      <c r="H231" s="57">
        <v>0</v>
      </c>
      <c r="I231" s="41">
        <v>52</v>
      </c>
      <c r="J231" s="57">
        <v>276.60000000000002</v>
      </c>
      <c r="K231" s="57">
        <v>80.459999999999994</v>
      </c>
      <c r="L231" s="61">
        <v>196.14</v>
      </c>
    </row>
    <row r="232" spans="1:12" ht="13.5" customHeight="1" x14ac:dyDescent="0.2">
      <c r="A232" s="40">
        <v>45407</v>
      </c>
      <c r="B232" s="53">
        <v>18</v>
      </c>
      <c r="C232" s="53" t="s">
        <v>22</v>
      </c>
      <c r="D232" s="57">
        <v>4140</v>
      </c>
      <c r="E232" s="57">
        <v>1</v>
      </c>
      <c r="F232" s="57">
        <v>0</v>
      </c>
      <c r="G232" s="57">
        <v>4</v>
      </c>
      <c r="H232" s="57">
        <v>0</v>
      </c>
      <c r="I232" s="41">
        <v>4145</v>
      </c>
      <c r="J232" s="57">
        <v>383.06449275362303</v>
      </c>
      <c r="K232" s="57">
        <v>117.26884057971</v>
      </c>
      <c r="L232" s="61">
        <v>265.79565217391303</v>
      </c>
    </row>
    <row r="233" spans="1:12" ht="13.5" customHeight="1" x14ac:dyDescent="0.2">
      <c r="A233" s="40">
        <v>45407</v>
      </c>
      <c r="B233" s="53">
        <v>19</v>
      </c>
      <c r="C233" s="53" t="s">
        <v>63</v>
      </c>
      <c r="D233" s="57">
        <v>15</v>
      </c>
      <c r="E233" s="57">
        <v>0</v>
      </c>
      <c r="F233" s="57">
        <v>0</v>
      </c>
      <c r="G233" s="57">
        <v>0</v>
      </c>
      <c r="H233" s="57">
        <v>0</v>
      </c>
      <c r="I233" s="41">
        <v>15</v>
      </c>
      <c r="J233" s="57">
        <v>213.8</v>
      </c>
      <c r="K233" s="57">
        <v>78.400000000000006</v>
      </c>
      <c r="L233" s="61">
        <v>135.4</v>
      </c>
    </row>
    <row r="234" spans="1:12" ht="13.5" customHeight="1" x14ac:dyDescent="0.2">
      <c r="A234" s="40">
        <v>45408</v>
      </c>
      <c r="B234" s="52" t="s">
        <v>8</v>
      </c>
      <c r="C234" s="52"/>
      <c r="D234" s="60">
        <v>26519</v>
      </c>
      <c r="E234" s="60">
        <v>32</v>
      </c>
      <c r="F234" s="60">
        <v>0</v>
      </c>
      <c r="G234" s="60">
        <v>61</v>
      </c>
      <c r="H234" s="60">
        <v>71</v>
      </c>
      <c r="I234" s="37">
        <v>26683</v>
      </c>
      <c r="J234" s="60">
        <v>434.02616991590901</v>
      </c>
      <c r="K234" s="60">
        <v>117.10136128813301</v>
      </c>
      <c r="L234" s="51">
        <v>316.92480862777597</v>
      </c>
    </row>
    <row r="235" spans="1:12" ht="14.25" customHeight="1" x14ac:dyDescent="0.2">
      <c r="A235" s="40">
        <v>45408</v>
      </c>
      <c r="B235" s="53">
        <v>1</v>
      </c>
      <c r="C235" s="53" t="s">
        <v>16</v>
      </c>
      <c r="D235" s="57">
        <v>2446</v>
      </c>
      <c r="E235" s="57">
        <v>10</v>
      </c>
      <c r="F235" s="57">
        <v>0</v>
      </c>
      <c r="G235" s="57">
        <v>6</v>
      </c>
      <c r="H235" s="57">
        <v>15</v>
      </c>
      <c r="I235" s="41">
        <v>2477</v>
      </c>
      <c r="J235" s="57">
        <v>450.26737530662302</v>
      </c>
      <c r="K235" s="57">
        <v>130.122649223222</v>
      </c>
      <c r="L235" s="61">
        <v>320.144726083401</v>
      </c>
    </row>
    <row r="236" spans="1:12" ht="13.5" customHeight="1" x14ac:dyDescent="0.2">
      <c r="A236" s="40">
        <v>45408</v>
      </c>
      <c r="B236" s="53">
        <v>2</v>
      </c>
      <c r="C236" s="53" t="s">
        <v>17</v>
      </c>
      <c r="D236" s="57">
        <v>185</v>
      </c>
      <c r="E236" s="57">
        <v>0</v>
      </c>
      <c r="F236" s="57">
        <v>0</v>
      </c>
      <c r="G236" s="57">
        <v>6</v>
      </c>
      <c r="H236" s="57">
        <v>0</v>
      </c>
      <c r="I236" s="41">
        <v>191</v>
      </c>
      <c r="J236" s="57">
        <v>533.96756756756804</v>
      </c>
      <c r="K236" s="57">
        <v>98.075675675675697</v>
      </c>
      <c r="L236" s="61">
        <v>435.89189189189199</v>
      </c>
    </row>
    <row r="237" spans="1:12" ht="13.5" customHeight="1" x14ac:dyDescent="0.2">
      <c r="A237" s="40">
        <v>45408</v>
      </c>
      <c r="B237" s="53">
        <v>3</v>
      </c>
      <c r="C237" s="53" t="s">
        <v>18</v>
      </c>
      <c r="D237" s="57">
        <v>5650</v>
      </c>
      <c r="E237" s="57">
        <v>0</v>
      </c>
      <c r="F237" s="57">
        <v>0</v>
      </c>
      <c r="G237" s="57">
        <v>2</v>
      </c>
      <c r="H237" s="57">
        <v>49</v>
      </c>
      <c r="I237" s="41">
        <v>5701</v>
      </c>
      <c r="J237" s="57">
        <v>489.56371681415902</v>
      </c>
      <c r="K237" s="57">
        <v>112.383716814159</v>
      </c>
      <c r="L237" s="61">
        <v>377.18</v>
      </c>
    </row>
    <row r="238" spans="1:12" ht="13.5" customHeight="1" x14ac:dyDescent="0.2">
      <c r="A238" s="40">
        <v>45408</v>
      </c>
      <c r="B238" s="53">
        <v>4</v>
      </c>
      <c r="C238" s="53" t="s">
        <v>19</v>
      </c>
      <c r="D238" s="57">
        <v>13740</v>
      </c>
      <c r="E238" s="57">
        <v>2</v>
      </c>
      <c r="F238" s="57">
        <v>0</v>
      </c>
      <c r="G238" s="57">
        <v>43</v>
      </c>
      <c r="H238" s="57">
        <v>4</v>
      </c>
      <c r="I238" s="41">
        <v>13789</v>
      </c>
      <c r="J238" s="57">
        <v>423.344104803493</v>
      </c>
      <c r="K238" s="57">
        <v>117.639519650655</v>
      </c>
      <c r="L238" s="61">
        <v>305.70458515283798</v>
      </c>
    </row>
    <row r="239" spans="1:12" ht="13.5" customHeight="1" x14ac:dyDescent="0.2">
      <c r="A239" s="40">
        <v>45408</v>
      </c>
      <c r="B239" s="53">
        <v>16</v>
      </c>
      <c r="C239" s="53" t="s">
        <v>20</v>
      </c>
      <c r="D239" s="57">
        <v>136</v>
      </c>
      <c r="E239" s="57">
        <v>1</v>
      </c>
      <c r="F239" s="57">
        <v>0</v>
      </c>
      <c r="G239" s="57">
        <v>0</v>
      </c>
      <c r="H239" s="57">
        <v>0</v>
      </c>
      <c r="I239" s="41">
        <v>137</v>
      </c>
      <c r="J239" s="57">
        <v>618.77205882352905</v>
      </c>
      <c r="K239" s="57">
        <v>137.79411764705901</v>
      </c>
      <c r="L239" s="61">
        <v>480.97794117647101</v>
      </c>
    </row>
    <row r="240" spans="1:12" ht="14.25" customHeight="1" x14ac:dyDescent="0.2">
      <c r="A240" s="40">
        <v>45408</v>
      </c>
      <c r="B240" s="53">
        <v>17</v>
      </c>
      <c r="C240" s="53" t="s">
        <v>21</v>
      </c>
      <c r="D240" s="57">
        <v>37</v>
      </c>
      <c r="E240" s="57">
        <v>2</v>
      </c>
      <c r="F240" s="57">
        <v>0</v>
      </c>
      <c r="G240" s="57">
        <v>0</v>
      </c>
      <c r="H240" s="57">
        <v>0</v>
      </c>
      <c r="I240" s="41">
        <v>39</v>
      </c>
      <c r="J240" s="57">
        <v>336.27027027026998</v>
      </c>
      <c r="K240" s="57">
        <v>87.891891891891902</v>
      </c>
      <c r="L240" s="61">
        <v>248.37837837837799</v>
      </c>
    </row>
    <row r="241" spans="1:12" ht="13.5" customHeight="1" x14ac:dyDescent="0.2">
      <c r="A241" s="40">
        <v>45408</v>
      </c>
      <c r="B241" s="53">
        <v>18</v>
      </c>
      <c r="C241" s="53" t="s">
        <v>22</v>
      </c>
      <c r="D241" s="57">
        <v>4320</v>
      </c>
      <c r="E241" s="57">
        <v>17</v>
      </c>
      <c r="F241" s="57">
        <v>0</v>
      </c>
      <c r="G241" s="57">
        <v>4</v>
      </c>
      <c r="H241" s="57">
        <v>3</v>
      </c>
      <c r="I241" s="41">
        <v>4344</v>
      </c>
      <c r="J241" s="57">
        <v>377.125</v>
      </c>
      <c r="K241" s="57">
        <v>114.620138888889</v>
      </c>
      <c r="L241" s="61">
        <v>262.50486111111098</v>
      </c>
    </row>
    <row r="242" spans="1:12" ht="13.5" customHeight="1" x14ac:dyDescent="0.2">
      <c r="A242" s="40">
        <v>45408</v>
      </c>
      <c r="B242" s="53">
        <v>19</v>
      </c>
      <c r="C242" s="53" t="s">
        <v>63</v>
      </c>
      <c r="D242" s="57">
        <v>5</v>
      </c>
      <c r="E242" s="57">
        <v>0</v>
      </c>
      <c r="F242" s="57">
        <v>0</v>
      </c>
      <c r="G242" s="57">
        <v>0</v>
      </c>
      <c r="H242" s="57">
        <v>0</v>
      </c>
      <c r="I242" s="41">
        <v>5</v>
      </c>
      <c r="J242" s="57">
        <v>248.8</v>
      </c>
      <c r="K242" s="57">
        <v>100.2</v>
      </c>
      <c r="L242" s="61">
        <v>148.6</v>
      </c>
    </row>
    <row r="243" spans="1:12" ht="13.5" customHeight="1" x14ac:dyDescent="0.2">
      <c r="A243" s="40">
        <v>45409</v>
      </c>
      <c r="B243" s="52" t="s">
        <v>8</v>
      </c>
      <c r="C243" s="52"/>
      <c r="D243" s="60">
        <v>26233</v>
      </c>
      <c r="E243" s="60">
        <v>4</v>
      </c>
      <c r="F243" s="60">
        <v>0</v>
      </c>
      <c r="G243" s="60">
        <v>51</v>
      </c>
      <c r="H243" s="60">
        <v>10</v>
      </c>
      <c r="I243" s="37">
        <v>26298</v>
      </c>
      <c r="J243" s="60">
        <v>408.00468875080998</v>
      </c>
      <c r="K243" s="60">
        <v>118.02767506575699</v>
      </c>
      <c r="L243" s="51">
        <v>289.97701368505301</v>
      </c>
    </row>
    <row r="244" spans="1:12" ht="13.5" customHeight="1" x14ac:dyDescent="0.2">
      <c r="A244" s="40">
        <v>45409</v>
      </c>
      <c r="B244" s="53">
        <v>1</v>
      </c>
      <c r="C244" s="53" t="s">
        <v>16</v>
      </c>
      <c r="D244" s="57">
        <v>2434</v>
      </c>
      <c r="E244" s="57">
        <v>1</v>
      </c>
      <c r="F244" s="57">
        <v>0</v>
      </c>
      <c r="G244" s="57">
        <v>0</v>
      </c>
      <c r="H244" s="57">
        <v>7</v>
      </c>
      <c r="I244" s="41">
        <v>2442</v>
      </c>
      <c r="J244" s="57">
        <v>414.67050123253898</v>
      </c>
      <c r="K244" s="57">
        <v>130.903861955629</v>
      </c>
      <c r="L244" s="61">
        <v>283.76663927690998</v>
      </c>
    </row>
    <row r="245" spans="1:12" ht="14.25" customHeight="1" x14ac:dyDescent="0.2">
      <c r="A245" s="40">
        <v>45409</v>
      </c>
      <c r="B245" s="53">
        <v>2</v>
      </c>
      <c r="C245" s="53" t="s">
        <v>17</v>
      </c>
      <c r="D245" s="57">
        <v>214</v>
      </c>
      <c r="E245" s="57">
        <v>0</v>
      </c>
      <c r="F245" s="57">
        <v>0</v>
      </c>
      <c r="G245" s="57">
        <v>4</v>
      </c>
      <c r="H245" s="57">
        <v>0</v>
      </c>
      <c r="I245" s="41">
        <v>218</v>
      </c>
      <c r="J245" s="57">
        <v>491.96728971962602</v>
      </c>
      <c r="K245" s="57">
        <v>105.12616822429899</v>
      </c>
      <c r="L245" s="61">
        <v>386.841121495327</v>
      </c>
    </row>
    <row r="246" spans="1:12" ht="13.5" customHeight="1" x14ac:dyDescent="0.2">
      <c r="A246" s="40">
        <v>45409</v>
      </c>
      <c r="B246" s="53">
        <v>3</v>
      </c>
      <c r="C246" s="53" t="s">
        <v>18</v>
      </c>
      <c r="D246" s="57">
        <v>5571</v>
      </c>
      <c r="E246" s="57">
        <v>0</v>
      </c>
      <c r="F246" s="57">
        <v>0</v>
      </c>
      <c r="G246" s="57">
        <v>2</v>
      </c>
      <c r="H246" s="57">
        <v>1</v>
      </c>
      <c r="I246" s="41">
        <v>5574</v>
      </c>
      <c r="J246" s="57">
        <v>461.40926225094199</v>
      </c>
      <c r="K246" s="57">
        <v>111.644049542272</v>
      </c>
      <c r="L246" s="61">
        <v>349.76521270866999</v>
      </c>
    </row>
    <row r="247" spans="1:12" ht="13.5" customHeight="1" x14ac:dyDescent="0.2">
      <c r="A247" s="40">
        <v>45409</v>
      </c>
      <c r="B247" s="53">
        <v>4</v>
      </c>
      <c r="C247" s="53" t="s">
        <v>19</v>
      </c>
      <c r="D247" s="57">
        <v>13386</v>
      </c>
      <c r="E247" s="57">
        <v>1</v>
      </c>
      <c r="F247" s="57">
        <v>0</v>
      </c>
      <c r="G247" s="57">
        <v>40</v>
      </c>
      <c r="H247" s="57">
        <v>2</v>
      </c>
      <c r="I247" s="41">
        <v>13429</v>
      </c>
      <c r="J247" s="57">
        <v>402.15665620797802</v>
      </c>
      <c r="K247" s="57">
        <v>119.276109367996</v>
      </c>
      <c r="L247" s="61">
        <v>282.880546839982</v>
      </c>
    </row>
    <row r="248" spans="1:12" ht="13.5" customHeight="1" x14ac:dyDescent="0.2">
      <c r="A248" s="40">
        <v>45409</v>
      </c>
      <c r="B248" s="53">
        <v>16</v>
      </c>
      <c r="C248" s="53" t="s">
        <v>20</v>
      </c>
      <c r="D248" s="57">
        <v>132</v>
      </c>
      <c r="E248" s="57">
        <v>0</v>
      </c>
      <c r="F248" s="57">
        <v>0</v>
      </c>
      <c r="G248" s="57">
        <v>1</v>
      </c>
      <c r="H248" s="57">
        <v>0</v>
      </c>
      <c r="I248" s="41">
        <v>133</v>
      </c>
      <c r="J248" s="57">
        <v>552.37121212121201</v>
      </c>
      <c r="K248" s="57">
        <v>147.40151515151501</v>
      </c>
      <c r="L248" s="61">
        <v>404.969696969697</v>
      </c>
    </row>
    <row r="249" spans="1:12" ht="13.5" customHeight="1" x14ac:dyDescent="0.2">
      <c r="A249" s="40">
        <v>45409</v>
      </c>
      <c r="B249" s="53">
        <v>17</v>
      </c>
      <c r="C249" s="53" t="s">
        <v>21</v>
      </c>
      <c r="D249" s="57">
        <v>40</v>
      </c>
      <c r="E249" s="57">
        <v>2</v>
      </c>
      <c r="F249" s="57">
        <v>0</v>
      </c>
      <c r="G249" s="57">
        <v>0</v>
      </c>
      <c r="H249" s="57">
        <v>0</v>
      </c>
      <c r="I249" s="41">
        <v>42</v>
      </c>
      <c r="J249" s="57">
        <v>276.375</v>
      </c>
      <c r="K249" s="57">
        <v>87.174999999999997</v>
      </c>
      <c r="L249" s="61">
        <v>189.2</v>
      </c>
    </row>
    <row r="250" spans="1:12" ht="14.25" customHeight="1" x14ac:dyDescent="0.2">
      <c r="A250" s="40">
        <v>45409</v>
      </c>
      <c r="B250" s="53">
        <v>18</v>
      </c>
      <c r="C250" s="53" t="s">
        <v>22</v>
      </c>
      <c r="D250" s="57">
        <v>4444</v>
      </c>
      <c r="E250" s="57">
        <v>0</v>
      </c>
      <c r="F250" s="57">
        <v>0</v>
      </c>
      <c r="G250" s="57">
        <v>4</v>
      </c>
      <c r="H250" s="57">
        <v>0</v>
      </c>
      <c r="I250" s="41">
        <v>4448</v>
      </c>
      <c r="J250" s="57">
        <v>348.38478847884801</v>
      </c>
      <c r="K250" s="57">
        <v>115.33640864086399</v>
      </c>
      <c r="L250" s="61">
        <v>233.04837983798399</v>
      </c>
    </row>
    <row r="251" spans="1:12" ht="13.5" customHeight="1" x14ac:dyDescent="0.2">
      <c r="A251" s="40">
        <v>45409</v>
      </c>
      <c r="B251" s="53">
        <v>19</v>
      </c>
      <c r="C251" s="53" t="s">
        <v>63</v>
      </c>
      <c r="D251" s="57">
        <v>10</v>
      </c>
      <c r="E251" s="57">
        <v>0</v>
      </c>
      <c r="F251" s="57">
        <v>0</v>
      </c>
      <c r="G251" s="57">
        <v>0</v>
      </c>
      <c r="H251" s="57">
        <v>0</v>
      </c>
      <c r="I251" s="41">
        <v>10</v>
      </c>
      <c r="J251" s="57">
        <v>212.5</v>
      </c>
      <c r="K251" s="57">
        <v>85.1</v>
      </c>
      <c r="L251" s="61">
        <v>127.4</v>
      </c>
    </row>
    <row r="252" spans="1:12" ht="13.5" customHeight="1" x14ac:dyDescent="0.2">
      <c r="A252" s="40">
        <v>45409</v>
      </c>
      <c r="B252" s="53">
        <v>45</v>
      </c>
      <c r="C252" s="53" t="s">
        <v>58</v>
      </c>
      <c r="D252" s="57">
        <v>2</v>
      </c>
      <c r="E252" s="57">
        <v>0</v>
      </c>
      <c r="F252" s="57">
        <v>0</v>
      </c>
      <c r="G252" s="57">
        <v>0</v>
      </c>
      <c r="H252" s="57">
        <v>0</v>
      </c>
      <c r="I252" s="41">
        <v>2</v>
      </c>
      <c r="J252" s="57">
        <v>251.5</v>
      </c>
      <c r="K252" s="57">
        <v>77</v>
      </c>
      <c r="L252" s="61">
        <v>174.5</v>
      </c>
    </row>
    <row r="253" spans="1:12" ht="13.5" customHeight="1" x14ac:dyDescent="0.2">
      <c r="A253" s="40">
        <v>45410</v>
      </c>
      <c r="B253" s="52" t="s">
        <v>8</v>
      </c>
      <c r="C253" s="52"/>
      <c r="D253" s="60">
        <v>27466</v>
      </c>
      <c r="E253" s="60">
        <v>8</v>
      </c>
      <c r="F253" s="60">
        <v>0</v>
      </c>
      <c r="G253" s="60">
        <v>51</v>
      </c>
      <c r="H253" s="60">
        <v>11</v>
      </c>
      <c r="I253" s="37">
        <v>27536</v>
      </c>
      <c r="J253" s="60">
        <v>424.96351853200298</v>
      </c>
      <c r="K253" s="60">
        <v>117.771390082284</v>
      </c>
      <c r="L253" s="51">
        <v>307.19212844971997</v>
      </c>
    </row>
    <row r="254" spans="1:12" ht="13.5" customHeight="1" x14ac:dyDescent="0.2">
      <c r="A254" s="40">
        <v>45410</v>
      </c>
      <c r="B254" s="53">
        <v>1</v>
      </c>
      <c r="C254" s="53" t="s">
        <v>16</v>
      </c>
      <c r="D254" s="57">
        <v>2422</v>
      </c>
      <c r="E254" s="57">
        <v>2</v>
      </c>
      <c r="F254" s="57">
        <v>0</v>
      </c>
      <c r="G254" s="57">
        <v>0</v>
      </c>
      <c r="H254" s="57">
        <v>8</v>
      </c>
      <c r="I254" s="41">
        <v>2432</v>
      </c>
      <c r="J254" s="57">
        <v>463.76259289843102</v>
      </c>
      <c r="K254" s="57">
        <v>132.72047894302199</v>
      </c>
      <c r="L254" s="61">
        <v>331.04211395540898</v>
      </c>
    </row>
    <row r="255" spans="1:12" ht="14.25" customHeight="1" x14ac:dyDescent="0.2">
      <c r="A255" s="40">
        <v>45410</v>
      </c>
      <c r="B255" s="53">
        <v>2</v>
      </c>
      <c r="C255" s="53" t="s">
        <v>17</v>
      </c>
      <c r="D255" s="57">
        <v>174</v>
      </c>
      <c r="E255" s="57">
        <v>0</v>
      </c>
      <c r="F255" s="57">
        <v>0</v>
      </c>
      <c r="G255" s="57">
        <v>5</v>
      </c>
      <c r="H255" s="57">
        <v>0</v>
      </c>
      <c r="I255" s="41">
        <v>179</v>
      </c>
      <c r="J255" s="57">
        <v>504.78735632183901</v>
      </c>
      <c r="K255" s="57">
        <v>106.212643678161</v>
      </c>
      <c r="L255" s="61">
        <v>398.57471264367803</v>
      </c>
    </row>
    <row r="256" spans="1:12" ht="13.5" customHeight="1" x14ac:dyDescent="0.2">
      <c r="A256" s="40">
        <v>45410</v>
      </c>
      <c r="B256" s="53">
        <v>3</v>
      </c>
      <c r="C256" s="53" t="s">
        <v>18</v>
      </c>
      <c r="D256" s="57">
        <v>5584</v>
      </c>
      <c r="E256" s="57">
        <v>0</v>
      </c>
      <c r="F256" s="57">
        <v>0</v>
      </c>
      <c r="G256" s="57">
        <v>2</v>
      </c>
      <c r="H256" s="57">
        <v>1</v>
      </c>
      <c r="I256" s="41">
        <v>5587</v>
      </c>
      <c r="J256" s="57">
        <v>469.168517191977</v>
      </c>
      <c r="K256" s="57">
        <v>112.818946991404</v>
      </c>
      <c r="L256" s="61">
        <v>356.349570200573</v>
      </c>
    </row>
    <row r="257" spans="1:12" ht="13.5" customHeight="1" x14ac:dyDescent="0.2">
      <c r="A257" s="40">
        <v>45410</v>
      </c>
      <c r="B257" s="53">
        <v>4</v>
      </c>
      <c r="C257" s="53" t="s">
        <v>19</v>
      </c>
      <c r="D257" s="57">
        <v>14638</v>
      </c>
      <c r="E257" s="57">
        <v>4</v>
      </c>
      <c r="F257" s="57">
        <v>0</v>
      </c>
      <c r="G257" s="57">
        <v>40</v>
      </c>
      <c r="H257" s="57">
        <v>2</v>
      </c>
      <c r="I257" s="41">
        <v>14684</v>
      </c>
      <c r="J257" s="57">
        <v>420.409823746413</v>
      </c>
      <c r="K257" s="57">
        <v>117.812474381746</v>
      </c>
      <c r="L257" s="61">
        <v>302.59734936466702</v>
      </c>
    </row>
    <row r="258" spans="1:12" ht="13.5" customHeight="1" x14ac:dyDescent="0.2">
      <c r="A258" s="40">
        <v>45410</v>
      </c>
      <c r="B258" s="53">
        <v>16</v>
      </c>
      <c r="C258" s="53" t="s">
        <v>20</v>
      </c>
      <c r="D258" s="57">
        <v>120</v>
      </c>
      <c r="E258" s="57">
        <v>0</v>
      </c>
      <c r="F258" s="57">
        <v>0</v>
      </c>
      <c r="G258" s="57">
        <v>0</v>
      </c>
      <c r="H258" s="57">
        <v>0</v>
      </c>
      <c r="I258" s="41">
        <v>120</v>
      </c>
      <c r="J258" s="57">
        <v>543.39166666666699</v>
      </c>
      <c r="K258" s="57">
        <v>141.39166666666699</v>
      </c>
      <c r="L258" s="61">
        <v>402</v>
      </c>
    </row>
    <row r="259" spans="1:12" ht="13.5" customHeight="1" x14ac:dyDescent="0.2">
      <c r="A259" s="40">
        <v>45410</v>
      </c>
      <c r="B259" s="53">
        <v>17</v>
      </c>
      <c r="C259" s="53" t="s">
        <v>21</v>
      </c>
      <c r="D259" s="57">
        <v>35</v>
      </c>
      <c r="E259" s="57">
        <v>2</v>
      </c>
      <c r="F259" s="57">
        <v>0</v>
      </c>
      <c r="G259" s="57">
        <v>0</v>
      </c>
      <c r="H259" s="57">
        <v>0</v>
      </c>
      <c r="I259" s="41">
        <v>37</v>
      </c>
      <c r="J259" s="57">
        <v>268.02857142857101</v>
      </c>
      <c r="K259" s="57">
        <v>82.085714285714303</v>
      </c>
      <c r="L259" s="61">
        <v>185.94285714285701</v>
      </c>
    </row>
    <row r="260" spans="1:12" ht="14.25" customHeight="1" x14ac:dyDescent="0.2">
      <c r="A260" s="40">
        <v>45410</v>
      </c>
      <c r="B260" s="53">
        <v>18</v>
      </c>
      <c r="C260" s="53" t="s">
        <v>22</v>
      </c>
      <c r="D260" s="57">
        <v>4483</v>
      </c>
      <c r="E260" s="57">
        <v>0</v>
      </c>
      <c r="F260" s="57">
        <v>0</v>
      </c>
      <c r="G260" s="57">
        <v>4</v>
      </c>
      <c r="H260" s="57">
        <v>0</v>
      </c>
      <c r="I260" s="41">
        <v>4487</v>
      </c>
      <c r="J260" s="57">
        <v>359.20767343296899</v>
      </c>
      <c r="K260" s="57">
        <v>115.896274815971</v>
      </c>
      <c r="L260" s="61">
        <v>243.31139861699799</v>
      </c>
    </row>
    <row r="261" spans="1:12" ht="13.5" customHeight="1" x14ac:dyDescent="0.2">
      <c r="A261" s="40">
        <v>45410</v>
      </c>
      <c r="B261" s="53">
        <v>19</v>
      </c>
      <c r="C261" s="53" t="s">
        <v>63</v>
      </c>
      <c r="D261" s="57">
        <v>10</v>
      </c>
      <c r="E261" s="57">
        <v>0</v>
      </c>
      <c r="F261" s="57">
        <v>0</v>
      </c>
      <c r="G261" s="57">
        <v>0</v>
      </c>
      <c r="H261" s="57">
        <v>0</v>
      </c>
      <c r="I261" s="41">
        <v>10</v>
      </c>
      <c r="J261" s="57">
        <v>227</v>
      </c>
      <c r="K261" s="57">
        <v>85.6</v>
      </c>
      <c r="L261" s="61">
        <v>141.4</v>
      </c>
    </row>
    <row r="262" spans="1:12" ht="13.5" customHeight="1" x14ac:dyDescent="0.2">
      <c r="A262" s="40">
        <v>45411</v>
      </c>
      <c r="B262" s="52" t="s">
        <v>8</v>
      </c>
      <c r="C262" s="52"/>
      <c r="D262" s="60">
        <v>26807</v>
      </c>
      <c r="E262" s="60">
        <v>16</v>
      </c>
      <c r="F262" s="60">
        <v>0</v>
      </c>
      <c r="G262" s="60">
        <v>58</v>
      </c>
      <c r="H262" s="60">
        <v>28</v>
      </c>
      <c r="I262" s="37">
        <v>26909</v>
      </c>
      <c r="J262" s="60">
        <v>449.89554966986202</v>
      </c>
      <c r="K262" s="60">
        <v>115.259969410975</v>
      </c>
      <c r="L262" s="51">
        <v>334.63558025888801</v>
      </c>
    </row>
    <row r="263" spans="1:12" ht="13.5" customHeight="1" x14ac:dyDescent="0.2">
      <c r="A263" s="40">
        <v>45411</v>
      </c>
      <c r="B263" s="53">
        <v>1</v>
      </c>
      <c r="C263" s="53" t="s">
        <v>16</v>
      </c>
      <c r="D263" s="57">
        <v>2504</v>
      </c>
      <c r="E263" s="57">
        <v>5</v>
      </c>
      <c r="F263" s="57">
        <v>0</v>
      </c>
      <c r="G263" s="57">
        <v>4</v>
      </c>
      <c r="H263" s="57">
        <v>7</v>
      </c>
      <c r="I263" s="41">
        <v>2520</v>
      </c>
      <c r="J263" s="57">
        <v>502.91413738019202</v>
      </c>
      <c r="K263" s="57">
        <v>127.60303514377</v>
      </c>
      <c r="L263" s="61">
        <v>375.31110223642202</v>
      </c>
    </row>
    <row r="264" spans="1:12" ht="13.5" customHeight="1" x14ac:dyDescent="0.2">
      <c r="A264" s="40">
        <v>45411</v>
      </c>
      <c r="B264" s="53">
        <v>2</v>
      </c>
      <c r="C264" s="53" t="s">
        <v>17</v>
      </c>
      <c r="D264" s="57">
        <v>199</v>
      </c>
      <c r="E264" s="57">
        <v>0</v>
      </c>
      <c r="F264" s="57">
        <v>0</v>
      </c>
      <c r="G264" s="57">
        <v>8</v>
      </c>
      <c r="H264" s="57">
        <v>0</v>
      </c>
      <c r="I264" s="41">
        <v>207</v>
      </c>
      <c r="J264" s="57">
        <v>498.26130653266301</v>
      </c>
      <c r="K264" s="57">
        <v>105.075376884422</v>
      </c>
      <c r="L264" s="61">
        <v>393.18592964824097</v>
      </c>
    </row>
    <row r="265" spans="1:12" ht="14.25" customHeight="1" x14ac:dyDescent="0.2">
      <c r="A265" s="40">
        <v>45411</v>
      </c>
      <c r="B265" s="53">
        <v>3</v>
      </c>
      <c r="C265" s="53" t="s">
        <v>18</v>
      </c>
      <c r="D265" s="57">
        <v>5636</v>
      </c>
      <c r="E265" s="57">
        <v>0</v>
      </c>
      <c r="F265" s="57">
        <v>0</v>
      </c>
      <c r="G265" s="57">
        <v>2</v>
      </c>
      <c r="H265" s="57">
        <v>19</v>
      </c>
      <c r="I265" s="41">
        <v>5657</v>
      </c>
      <c r="J265" s="57">
        <v>467.12437899219299</v>
      </c>
      <c r="K265" s="57">
        <v>109.150816181689</v>
      </c>
      <c r="L265" s="61">
        <v>357.97356281050401</v>
      </c>
    </row>
    <row r="266" spans="1:12" ht="13.5" customHeight="1" x14ac:dyDescent="0.2">
      <c r="A266" s="40">
        <v>45411</v>
      </c>
      <c r="B266" s="53">
        <v>4</v>
      </c>
      <c r="C266" s="53" t="s">
        <v>19</v>
      </c>
      <c r="D266" s="57">
        <v>13895</v>
      </c>
      <c r="E266" s="57">
        <v>1</v>
      </c>
      <c r="F266" s="57">
        <v>0</v>
      </c>
      <c r="G266" s="57">
        <v>40</v>
      </c>
      <c r="H266" s="57">
        <v>2</v>
      </c>
      <c r="I266" s="41">
        <v>13938</v>
      </c>
      <c r="J266" s="57">
        <v>457.10665707088901</v>
      </c>
      <c r="K266" s="57">
        <v>115.951925152933</v>
      </c>
      <c r="L266" s="61">
        <v>341.15473191795598</v>
      </c>
    </row>
    <row r="267" spans="1:12" ht="13.5" customHeight="1" x14ac:dyDescent="0.2">
      <c r="A267" s="40">
        <v>45411</v>
      </c>
      <c r="B267" s="53">
        <v>16</v>
      </c>
      <c r="C267" s="53" t="s">
        <v>20</v>
      </c>
      <c r="D267" s="57">
        <v>153</v>
      </c>
      <c r="E267" s="57">
        <v>0</v>
      </c>
      <c r="F267" s="57">
        <v>0</v>
      </c>
      <c r="G267" s="57">
        <v>0</v>
      </c>
      <c r="H267" s="57">
        <v>0</v>
      </c>
      <c r="I267" s="41">
        <v>153</v>
      </c>
      <c r="J267" s="57">
        <v>580.69281045751598</v>
      </c>
      <c r="K267" s="57">
        <v>142.16339869281001</v>
      </c>
      <c r="L267" s="61">
        <v>438.52941176470603</v>
      </c>
    </row>
    <row r="268" spans="1:12" ht="13.5" customHeight="1" x14ac:dyDescent="0.2">
      <c r="A268" s="40">
        <v>45411</v>
      </c>
      <c r="B268" s="53">
        <v>17</v>
      </c>
      <c r="C268" s="53" t="s">
        <v>21</v>
      </c>
      <c r="D268" s="57">
        <v>36</v>
      </c>
      <c r="E268" s="57">
        <v>2</v>
      </c>
      <c r="F268" s="57">
        <v>0</v>
      </c>
      <c r="G268" s="57">
        <v>0</v>
      </c>
      <c r="H268" s="57">
        <v>0</v>
      </c>
      <c r="I268" s="41">
        <v>38</v>
      </c>
      <c r="J268" s="57">
        <v>280.805555555556</v>
      </c>
      <c r="K268" s="57">
        <v>84.9444444444444</v>
      </c>
      <c r="L268" s="61">
        <v>195.861111111111</v>
      </c>
    </row>
    <row r="269" spans="1:12" ht="13.5" customHeight="1" x14ac:dyDescent="0.2">
      <c r="A269" s="40">
        <v>45411</v>
      </c>
      <c r="B269" s="53">
        <v>18</v>
      </c>
      <c r="C269" s="53" t="s">
        <v>22</v>
      </c>
      <c r="D269" s="57">
        <v>4375</v>
      </c>
      <c r="E269" s="57">
        <v>8</v>
      </c>
      <c r="F269" s="57">
        <v>0</v>
      </c>
      <c r="G269" s="57">
        <v>4</v>
      </c>
      <c r="H269" s="57">
        <v>0</v>
      </c>
      <c r="I269" s="41">
        <v>4387</v>
      </c>
      <c r="J269" s="57">
        <v>369.56822857142902</v>
      </c>
      <c r="K269" s="57">
        <v>113.70651428571399</v>
      </c>
      <c r="L269" s="61">
        <v>255.86171428571399</v>
      </c>
    </row>
    <row r="270" spans="1:12" ht="14.25" customHeight="1" x14ac:dyDescent="0.2">
      <c r="A270" s="40">
        <v>45411</v>
      </c>
      <c r="B270" s="53">
        <v>19</v>
      </c>
      <c r="C270" s="53" t="s">
        <v>63</v>
      </c>
      <c r="D270" s="57">
        <v>9</v>
      </c>
      <c r="E270" s="57">
        <v>0</v>
      </c>
      <c r="F270" s="57">
        <v>0</v>
      </c>
      <c r="G270" s="57">
        <v>0</v>
      </c>
      <c r="H270" s="57">
        <v>0</v>
      </c>
      <c r="I270" s="41">
        <v>9</v>
      </c>
      <c r="J270" s="57">
        <v>208.111111111111</v>
      </c>
      <c r="K270" s="57">
        <v>82.7777777777778</v>
      </c>
      <c r="L270" s="61">
        <v>125.333333333333</v>
      </c>
    </row>
    <row r="271" spans="1:12" ht="13.5" customHeight="1" x14ac:dyDescent="0.2">
      <c r="A271" s="40">
        <v>45412</v>
      </c>
      <c r="B271" s="52" t="s">
        <v>8</v>
      </c>
      <c r="C271" s="52"/>
      <c r="D271" s="60">
        <v>27590</v>
      </c>
      <c r="E271" s="60">
        <v>14</v>
      </c>
      <c r="F271" s="60">
        <v>0</v>
      </c>
      <c r="G271" s="60">
        <v>43</v>
      </c>
      <c r="H271" s="60">
        <v>18</v>
      </c>
      <c r="I271" s="37">
        <v>27665</v>
      </c>
      <c r="J271" s="60">
        <v>466.51065603479498</v>
      </c>
      <c r="K271" s="60">
        <v>116.553751359188</v>
      </c>
      <c r="L271" s="51">
        <v>349.95690467560701</v>
      </c>
    </row>
    <row r="272" spans="1:12" ht="13.5" customHeight="1" x14ac:dyDescent="0.2">
      <c r="A272" s="40">
        <v>45412</v>
      </c>
      <c r="B272" s="53">
        <v>1</v>
      </c>
      <c r="C272" s="53" t="s">
        <v>16</v>
      </c>
      <c r="D272" s="57">
        <v>2563</v>
      </c>
      <c r="E272" s="57">
        <v>7</v>
      </c>
      <c r="F272" s="57">
        <v>0</v>
      </c>
      <c r="G272" s="57">
        <v>0</v>
      </c>
      <c r="H272" s="57">
        <v>7</v>
      </c>
      <c r="I272" s="41">
        <v>2577</v>
      </c>
      <c r="J272" s="57">
        <v>500.84393289114303</v>
      </c>
      <c r="K272" s="57">
        <v>127.351931330472</v>
      </c>
      <c r="L272" s="61">
        <v>373.49200156067099</v>
      </c>
    </row>
    <row r="273" spans="1:12" ht="13.5" customHeight="1" x14ac:dyDescent="0.2">
      <c r="A273" s="40">
        <v>45412</v>
      </c>
      <c r="B273" s="53">
        <v>2</v>
      </c>
      <c r="C273" s="53" t="s">
        <v>17</v>
      </c>
      <c r="D273" s="57">
        <v>228</v>
      </c>
      <c r="E273" s="57">
        <v>0</v>
      </c>
      <c r="F273" s="57">
        <v>0</v>
      </c>
      <c r="G273" s="57">
        <v>3</v>
      </c>
      <c r="H273" s="57">
        <v>0</v>
      </c>
      <c r="I273" s="41">
        <v>231</v>
      </c>
      <c r="J273" s="57">
        <v>556.40350877192998</v>
      </c>
      <c r="K273" s="57">
        <v>104.789473684211</v>
      </c>
      <c r="L273" s="61">
        <v>451.614035087719</v>
      </c>
    </row>
    <row r="274" spans="1:12" ht="13.5" customHeight="1" x14ac:dyDescent="0.2">
      <c r="A274" s="40">
        <v>45412</v>
      </c>
      <c r="B274" s="53">
        <v>3</v>
      </c>
      <c r="C274" s="53" t="s">
        <v>18</v>
      </c>
      <c r="D274" s="57">
        <v>5906</v>
      </c>
      <c r="E274" s="57">
        <v>0</v>
      </c>
      <c r="F274" s="57">
        <v>0</v>
      </c>
      <c r="G274" s="57">
        <v>2</v>
      </c>
      <c r="H274" s="57">
        <v>9</v>
      </c>
      <c r="I274" s="41">
        <v>5917</v>
      </c>
      <c r="J274" s="57">
        <v>491.98459194039998</v>
      </c>
      <c r="K274" s="57">
        <v>110.556214019641</v>
      </c>
      <c r="L274" s="61">
        <v>381.42837792075898</v>
      </c>
    </row>
    <row r="275" spans="1:12" ht="14.25" customHeight="1" x14ac:dyDescent="0.2">
      <c r="A275" s="40">
        <v>45412</v>
      </c>
      <c r="B275" s="53">
        <v>4</v>
      </c>
      <c r="C275" s="53" t="s">
        <v>19</v>
      </c>
      <c r="D275" s="57">
        <v>13974</v>
      </c>
      <c r="E275" s="57">
        <v>1</v>
      </c>
      <c r="F275" s="57">
        <v>0</v>
      </c>
      <c r="G275" s="57">
        <v>33</v>
      </c>
      <c r="H275" s="57">
        <v>2</v>
      </c>
      <c r="I275" s="41">
        <v>14010</v>
      </c>
      <c r="J275" s="57">
        <v>470.64283669672199</v>
      </c>
      <c r="K275" s="57">
        <v>117.807857449549</v>
      </c>
      <c r="L275" s="61">
        <v>352.83497924717301</v>
      </c>
    </row>
    <row r="276" spans="1:12" ht="13.5" customHeight="1" x14ac:dyDescent="0.2">
      <c r="A276" s="40">
        <v>45412</v>
      </c>
      <c r="B276" s="53">
        <v>16</v>
      </c>
      <c r="C276" s="53" t="s">
        <v>20</v>
      </c>
      <c r="D276" s="57">
        <v>177</v>
      </c>
      <c r="E276" s="57">
        <v>1</v>
      </c>
      <c r="F276" s="57">
        <v>0</v>
      </c>
      <c r="G276" s="57">
        <v>0</v>
      </c>
      <c r="H276" s="57">
        <v>0</v>
      </c>
      <c r="I276" s="41">
        <v>178</v>
      </c>
      <c r="J276" s="57">
        <v>672.23728813559296</v>
      </c>
      <c r="K276" s="57">
        <v>140.248587570621</v>
      </c>
      <c r="L276" s="61">
        <v>531.98870056497196</v>
      </c>
    </row>
    <row r="277" spans="1:12" ht="13.5" customHeight="1" x14ac:dyDescent="0.2">
      <c r="A277" s="40">
        <v>45412</v>
      </c>
      <c r="B277" s="53">
        <v>17</v>
      </c>
      <c r="C277" s="53" t="s">
        <v>21</v>
      </c>
      <c r="D277" s="57">
        <v>50</v>
      </c>
      <c r="E277" s="57">
        <v>3</v>
      </c>
      <c r="F277" s="57">
        <v>0</v>
      </c>
      <c r="G277" s="57">
        <v>1</v>
      </c>
      <c r="H277" s="57">
        <v>0</v>
      </c>
      <c r="I277" s="41">
        <v>54</v>
      </c>
      <c r="J277" s="57">
        <v>308.52</v>
      </c>
      <c r="K277" s="57">
        <v>79.78</v>
      </c>
      <c r="L277" s="61">
        <v>228.74</v>
      </c>
    </row>
    <row r="278" spans="1:12" ht="13.5" customHeight="1" x14ac:dyDescent="0.2">
      <c r="A278" s="40">
        <v>45412</v>
      </c>
      <c r="B278" s="53">
        <v>18</v>
      </c>
      <c r="C278" s="53" t="s">
        <v>22</v>
      </c>
      <c r="D278" s="57">
        <v>4679</v>
      </c>
      <c r="E278" s="57">
        <v>2</v>
      </c>
      <c r="F278" s="57">
        <v>0</v>
      </c>
      <c r="G278" s="57">
        <v>4</v>
      </c>
      <c r="H278" s="57">
        <v>0</v>
      </c>
      <c r="I278" s="41">
        <v>4685</v>
      </c>
      <c r="J278" s="57">
        <v>393.38063688822399</v>
      </c>
      <c r="K278" s="57">
        <v>114.639880316307</v>
      </c>
      <c r="L278" s="61">
        <v>278.74075657191702</v>
      </c>
    </row>
    <row r="279" spans="1:12" ht="13.5" customHeight="1" x14ac:dyDescent="0.2">
      <c r="A279" s="40">
        <v>45412</v>
      </c>
      <c r="B279" s="53">
        <v>19</v>
      </c>
      <c r="C279" s="53" t="s">
        <v>63</v>
      </c>
      <c r="D279" s="57">
        <v>13</v>
      </c>
      <c r="E279" s="57">
        <v>0</v>
      </c>
      <c r="F279" s="57">
        <v>0</v>
      </c>
      <c r="G279" s="57">
        <v>0</v>
      </c>
      <c r="H279" s="57">
        <v>0</v>
      </c>
      <c r="I279" s="41">
        <v>13</v>
      </c>
      <c r="J279" s="57">
        <v>234</v>
      </c>
      <c r="K279" s="57">
        <v>78.307692307692307</v>
      </c>
      <c r="L279" s="61">
        <v>155.69230769230799</v>
      </c>
    </row>
    <row r="280" spans="1:12" ht="14.25" customHeight="1" x14ac:dyDescent="0.2">
      <c r="A280" s="40">
        <v>45413</v>
      </c>
      <c r="B280" s="52" t="s">
        <v>8</v>
      </c>
      <c r="C280" s="52"/>
      <c r="D280" s="60">
        <v>31804</v>
      </c>
      <c r="E280" s="60">
        <v>5</v>
      </c>
      <c r="F280" s="60">
        <v>0</v>
      </c>
      <c r="G280" s="60">
        <v>51</v>
      </c>
      <c r="H280" s="60">
        <v>14</v>
      </c>
      <c r="I280" s="37">
        <v>31874</v>
      </c>
      <c r="J280" s="60">
        <v>443.03477549993698</v>
      </c>
      <c r="K280" s="60">
        <v>117.367438058106</v>
      </c>
      <c r="L280" s="51">
        <v>325.66733744183102</v>
      </c>
    </row>
    <row r="281" spans="1:12" ht="13.5" customHeight="1" x14ac:dyDescent="0.2">
      <c r="A281" s="40">
        <v>45413</v>
      </c>
      <c r="B281" s="53">
        <v>1</v>
      </c>
      <c r="C281" s="53" t="s">
        <v>16</v>
      </c>
      <c r="D281" s="57">
        <v>2541</v>
      </c>
      <c r="E281" s="57">
        <v>2</v>
      </c>
      <c r="F281" s="57">
        <v>0</v>
      </c>
      <c r="G281" s="57">
        <v>1</v>
      </c>
      <c r="H281" s="57">
        <v>8</v>
      </c>
      <c r="I281" s="41">
        <v>2552</v>
      </c>
      <c r="J281" s="57">
        <v>512.27312081857497</v>
      </c>
      <c r="K281" s="57">
        <v>130.14600550964201</v>
      </c>
      <c r="L281" s="61">
        <v>382.12711530893301</v>
      </c>
    </row>
    <row r="282" spans="1:12" ht="13.5" customHeight="1" x14ac:dyDescent="0.2">
      <c r="A282" s="40">
        <v>45413</v>
      </c>
      <c r="B282" s="53">
        <v>2</v>
      </c>
      <c r="C282" s="53" t="s">
        <v>17</v>
      </c>
      <c r="D282" s="57">
        <v>179</v>
      </c>
      <c r="E282" s="57">
        <v>0</v>
      </c>
      <c r="F282" s="57">
        <v>0</v>
      </c>
      <c r="G282" s="57">
        <v>4</v>
      </c>
      <c r="H282" s="57">
        <v>0</v>
      </c>
      <c r="I282" s="41">
        <v>183</v>
      </c>
      <c r="J282" s="57">
        <v>518.18435754189898</v>
      </c>
      <c r="K282" s="57">
        <v>100.804469273743</v>
      </c>
      <c r="L282" s="61">
        <v>417.37988826815598</v>
      </c>
    </row>
    <row r="283" spans="1:12" ht="13.5" customHeight="1" x14ac:dyDescent="0.2">
      <c r="A283" s="40">
        <v>45413</v>
      </c>
      <c r="B283" s="53">
        <v>3</v>
      </c>
      <c r="C283" s="53" t="s">
        <v>18</v>
      </c>
      <c r="D283" s="57">
        <v>6187</v>
      </c>
      <c r="E283" s="57">
        <v>0</v>
      </c>
      <c r="F283" s="57">
        <v>0</v>
      </c>
      <c r="G283" s="57">
        <v>2</v>
      </c>
      <c r="H283" s="57">
        <v>2</v>
      </c>
      <c r="I283" s="41">
        <v>6191</v>
      </c>
      <c r="J283" s="57">
        <v>470.82382414740601</v>
      </c>
      <c r="K283" s="57">
        <v>112.222725068692</v>
      </c>
      <c r="L283" s="61">
        <v>358.60109907871299</v>
      </c>
    </row>
    <row r="284" spans="1:12" ht="13.5" customHeight="1" x14ac:dyDescent="0.2">
      <c r="A284" s="40">
        <v>45413</v>
      </c>
      <c r="B284" s="53">
        <v>4</v>
      </c>
      <c r="C284" s="53" t="s">
        <v>19</v>
      </c>
      <c r="D284" s="57">
        <v>17951</v>
      </c>
      <c r="E284" s="57">
        <v>1</v>
      </c>
      <c r="F284" s="57">
        <v>0</v>
      </c>
      <c r="G284" s="57">
        <v>40</v>
      </c>
      <c r="H284" s="57">
        <v>4</v>
      </c>
      <c r="I284" s="41">
        <v>17996</v>
      </c>
      <c r="J284" s="57">
        <v>442.54531780959297</v>
      </c>
      <c r="K284" s="57">
        <v>117.9166620244</v>
      </c>
      <c r="L284" s="61">
        <v>324.62865578519302</v>
      </c>
    </row>
    <row r="285" spans="1:12" ht="14.25" customHeight="1" x14ac:dyDescent="0.2">
      <c r="A285" s="40">
        <v>45413</v>
      </c>
      <c r="B285" s="53">
        <v>16</v>
      </c>
      <c r="C285" s="53" t="s">
        <v>20</v>
      </c>
      <c r="D285" s="57">
        <v>171</v>
      </c>
      <c r="E285" s="57">
        <v>0</v>
      </c>
      <c r="F285" s="57">
        <v>0</v>
      </c>
      <c r="G285" s="57">
        <v>0</v>
      </c>
      <c r="H285" s="57">
        <v>0</v>
      </c>
      <c r="I285" s="41">
        <v>171</v>
      </c>
      <c r="J285" s="57">
        <v>602.17543859649095</v>
      </c>
      <c r="K285" s="57">
        <v>142.69590643274901</v>
      </c>
      <c r="L285" s="61">
        <v>459.47953216374299</v>
      </c>
    </row>
    <row r="286" spans="1:12" ht="13.5" customHeight="1" x14ac:dyDescent="0.2">
      <c r="A286" s="40">
        <v>45413</v>
      </c>
      <c r="B286" s="53">
        <v>17</v>
      </c>
      <c r="C286" s="53" t="s">
        <v>21</v>
      </c>
      <c r="D286" s="57">
        <v>40</v>
      </c>
      <c r="E286" s="57">
        <v>1</v>
      </c>
      <c r="F286" s="57">
        <v>0</v>
      </c>
      <c r="G286" s="57">
        <v>0</v>
      </c>
      <c r="H286" s="57">
        <v>0</v>
      </c>
      <c r="I286" s="41">
        <v>41</v>
      </c>
      <c r="J286" s="57">
        <v>278.27499999999998</v>
      </c>
      <c r="K286" s="57">
        <v>78.924999999999997</v>
      </c>
      <c r="L286" s="61">
        <v>199.35</v>
      </c>
    </row>
    <row r="287" spans="1:12" ht="13.5" customHeight="1" x14ac:dyDescent="0.2">
      <c r="A287" s="40">
        <v>45413</v>
      </c>
      <c r="B287" s="53">
        <v>18</v>
      </c>
      <c r="C287" s="53" t="s">
        <v>22</v>
      </c>
      <c r="D287" s="57">
        <v>4725</v>
      </c>
      <c r="E287" s="57">
        <v>1</v>
      </c>
      <c r="F287" s="57">
        <v>0</v>
      </c>
      <c r="G287" s="57">
        <v>4</v>
      </c>
      <c r="H287" s="57">
        <v>0</v>
      </c>
      <c r="I287" s="41">
        <v>4730</v>
      </c>
      <c r="J287" s="57">
        <v>364.51978835978798</v>
      </c>
      <c r="K287" s="57">
        <v>115.24529100529099</v>
      </c>
      <c r="L287" s="61">
        <v>249.27449735449699</v>
      </c>
    </row>
    <row r="288" spans="1:12" ht="13.5" customHeight="1" x14ac:dyDescent="0.2">
      <c r="A288" s="40">
        <v>45413</v>
      </c>
      <c r="B288" s="53">
        <v>19</v>
      </c>
      <c r="C288" s="53" t="s">
        <v>63</v>
      </c>
      <c r="D288" s="57">
        <v>9</v>
      </c>
      <c r="E288" s="57">
        <v>0</v>
      </c>
      <c r="F288" s="57">
        <v>0</v>
      </c>
      <c r="G288" s="57">
        <v>0</v>
      </c>
      <c r="H288" s="57">
        <v>0</v>
      </c>
      <c r="I288" s="41">
        <v>9</v>
      </c>
      <c r="J288" s="57">
        <v>220.888888888889</v>
      </c>
      <c r="K288" s="57">
        <v>87.8888888888889</v>
      </c>
      <c r="L288" s="61">
        <v>133</v>
      </c>
    </row>
    <row r="289" spans="1:12" ht="13.5" customHeight="1" x14ac:dyDescent="0.2">
      <c r="A289" s="40">
        <v>45413</v>
      </c>
      <c r="B289" s="53">
        <v>45</v>
      </c>
      <c r="C289" s="53" t="s">
        <v>58</v>
      </c>
      <c r="D289" s="57">
        <v>1</v>
      </c>
      <c r="E289" s="57">
        <v>0</v>
      </c>
      <c r="F289" s="57">
        <v>0</v>
      </c>
      <c r="G289" s="57">
        <v>0</v>
      </c>
      <c r="H289" s="57">
        <v>0</v>
      </c>
      <c r="I289" s="41">
        <v>1</v>
      </c>
      <c r="J289" s="57">
        <v>272</v>
      </c>
      <c r="K289" s="57">
        <v>82</v>
      </c>
      <c r="L289" s="61">
        <v>190</v>
      </c>
    </row>
    <row r="290" spans="1:12" ht="14.25" customHeight="1" x14ac:dyDescent="0.2">
      <c r="A290" s="40">
        <v>45414</v>
      </c>
      <c r="B290" s="52" t="s">
        <v>8</v>
      </c>
      <c r="C290" s="52"/>
      <c r="D290" s="60">
        <v>26789</v>
      </c>
      <c r="E290" s="60">
        <v>13</v>
      </c>
      <c r="F290" s="60">
        <v>0</v>
      </c>
      <c r="G290" s="60">
        <v>63</v>
      </c>
      <c r="H290" s="60">
        <v>15</v>
      </c>
      <c r="I290" s="37">
        <v>26880</v>
      </c>
      <c r="J290" s="60">
        <v>465.97136884542198</v>
      </c>
      <c r="K290" s="60">
        <v>118.750345290978</v>
      </c>
      <c r="L290" s="51">
        <v>347.221023554444</v>
      </c>
    </row>
    <row r="291" spans="1:12" ht="13.5" customHeight="1" x14ac:dyDescent="0.2">
      <c r="A291" s="40">
        <v>45414</v>
      </c>
      <c r="B291" s="53">
        <v>1</v>
      </c>
      <c r="C291" s="53" t="s">
        <v>16</v>
      </c>
      <c r="D291" s="57">
        <v>2574</v>
      </c>
      <c r="E291" s="57">
        <v>5</v>
      </c>
      <c r="F291" s="57">
        <v>0</v>
      </c>
      <c r="G291" s="57">
        <v>0</v>
      </c>
      <c r="H291" s="57">
        <v>10</v>
      </c>
      <c r="I291" s="41">
        <v>2589</v>
      </c>
      <c r="J291" s="57">
        <v>491.01476301476299</v>
      </c>
      <c r="K291" s="57">
        <v>131.01437451437499</v>
      </c>
      <c r="L291" s="61">
        <v>360.00038850038902</v>
      </c>
    </row>
    <row r="292" spans="1:12" ht="13.5" customHeight="1" x14ac:dyDescent="0.2">
      <c r="A292" s="40">
        <v>45414</v>
      </c>
      <c r="B292" s="53">
        <v>2</v>
      </c>
      <c r="C292" s="53" t="s">
        <v>17</v>
      </c>
      <c r="D292" s="57">
        <v>185</v>
      </c>
      <c r="E292" s="57">
        <v>0</v>
      </c>
      <c r="F292" s="57">
        <v>0</v>
      </c>
      <c r="G292" s="57">
        <v>7</v>
      </c>
      <c r="H292" s="57">
        <v>0</v>
      </c>
      <c r="I292" s="41">
        <v>192</v>
      </c>
      <c r="J292" s="57">
        <v>764.98918918918901</v>
      </c>
      <c r="K292" s="57">
        <v>99.605405405405406</v>
      </c>
      <c r="L292" s="61">
        <v>665.383783783784</v>
      </c>
    </row>
    <row r="293" spans="1:12" ht="13.5" customHeight="1" x14ac:dyDescent="0.2">
      <c r="A293" s="40">
        <v>45414</v>
      </c>
      <c r="B293" s="53">
        <v>3</v>
      </c>
      <c r="C293" s="53" t="s">
        <v>18</v>
      </c>
      <c r="D293" s="57">
        <v>5707</v>
      </c>
      <c r="E293" s="57">
        <v>0</v>
      </c>
      <c r="F293" s="57">
        <v>0</v>
      </c>
      <c r="G293" s="57">
        <v>2</v>
      </c>
      <c r="H293" s="57">
        <v>2</v>
      </c>
      <c r="I293" s="41">
        <v>5711</v>
      </c>
      <c r="J293" s="57">
        <v>489.43753285438902</v>
      </c>
      <c r="K293" s="57">
        <v>113.927457508323</v>
      </c>
      <c r="L293" s="61">
        <v>375.510075346066</v>
      </c>
    </row>
    <row r="294" spans="1:12" ht="13.5" customHeight="1" x14ac:dyDescent="0.2">
      <c r="A294" s="40">
        <v>45414</v>
      </c>
      <c r="B294" s="53">
        <v>4</v>
      </c>
      <c r="C294" s="53" t="s">
        <v>19</v>
      </c>
      <c r="D294" s="57">
        <v>13483</v>
      </c>
      <c r="E294" s="57">
        <v>2</v>
      </c>
      <c r="F294" s="57">
        <v>0</v>
      </c>
      <c r="G294" s="57">
        <v>41</v>
      </c>
      <c r="H294" s="57">
        <v>2</v>
      </c>
      <c r="I294" s="41">
        <v>13528</v>
      </c>
      <c r="J294" s="57">
        <v>474.81524883186199</v>
      </c>
      <c r="K294" s="57">
        <v>119.379292442335</v>
      </c>
      <c r="L294" s="61">
        <v>355.43595638952797</v>
      </c>
    </row>
    <row r="295" spans="1:12" ht="14.25" customHeight="1" x14ac:dyDescent="0.2">
      <c r="A295" s="40">
        <v>45414</v>
      </c>
      <c r="B295" s="53">
        <v>16</v>
      </c>
      <c r="C295" s="53" t="s">
        <v>20</v>
      </c>
      <c r="D295" s="57">
        <v>136</v>
      </c>
      <c r="E295" s="57">
        <v>3</v>
      </c>
      <c r="F295" s="57">
        <v>0</v>
      </c>
      <c r="G295" s="57">
        <v>8</v>
      </c>
      <c r="H295" s="57">
        <v>0</v>
      </c>
      <c r="I295" s="41">
        <v>147</v>
      </c>
      <c r="J295" s="57">
        <v>656.63235294117601</v>
      </c>
      <c r="K295" s="57">
        <v>150.154411764706</v>
      </c>
      <c r="L295" s="61">
        <v>506.47794117647101</v>
      </c>
    </row>
    <row r="296" spans="1:12" ht="13.5" customHeight="1" x14ac:dyDescent="0.2">
      <c r="A296" s="40">
        <v>45414</v>
      </c>
      <c r="B296" s="53">
        <v>17</v>
      </c>
      <c r="C296" s="53" t="s">
        <v>21</v>
      </c>
      <c r="D296" s="57">
        <v>40</v>
      </c>
      <c r="E296" s="57">
        <v>2</v>
      </c>
      <c r="F296" s="57">
        <v>0</v>
      </c>
      <c r="G296" s="57">
        <v>1</v>
      </c>
      <c r="H296" s="57">
        <v>0</v>
      </c>
      <c r="I296" s="41">
        <v>43</v>
      </c>
      <c r="J296" s="57">
        <v>333.7</v>
      </c>
      <c r="K296" s="57">
        <v>80.224999999999994</v>
      </c>
      <c r="L296" s="61">
        <v>253.47499999999999</v>
      </c>
    </row>
    <row r="297" spans="1:12" ht="13.5" customHeight="1" x14ac:dyDescent="0.2">
      <c r="A297" s="40">
        <v>45414</v>
      </c>
      <c r="B297" s="53">
        <v>18</v>
      </c>
      <c r="C297" s="53" t="s">
        <v>22</v>
      </c>
      <c r="D297" s="57">
        <v>4655</v>
      </c>
      <c r="E297" s="57">
        <v>1</v>
      </c>
      <c r="F297" s="57">
        <v>0</v>
      </c>
      <c r="G297" s="57">
        <v>4</v>
      </c>
      <c r="H297" s="57">
        <v>1</v>
      </c>
      <c r="I297" s="41">
        <v>4661</v>
      </c>
      <c r="J297" s="57">
        <v>381.88979591836699</v>
      </c>
      <c r="K297" s="57">
        <v>116.296240601504</v>
      </c>
      <c r="L297" s="61">
        <v>265.59355531686401</v>
      </c>
    </row>
    <row r="298" spans="1:12" ht="13.5" customHeight="1" x14ac:dyDescent="0.2">
      <c r="A298" s="40">
        <v>45414</v>
      </c>
      <c r="B298" s="53">
        <v>19</v>
      </c>
      <c r="C298" s="53" t="s">
        <v>63</v>
      </c>
      <c r="D298" s="57">
        <v>9</v>
      </c>
      <c r="E298" s="57">
        <v>0</v>
      </c>
      <c r="F298" s="57">
        <v>0</v>
      </c>
      <c r="G298" s="57">
        <v>0</v>
      </c>
      <c r="H298" s="57">
        <v>0</v>
      </c>
      <c r="I298" s="41">
        <v>9</v>
      </c>
      <c r="J298" s="57">
        <v>223.444444444445</v>
      </c>
      <c r="K298" s="57">
        <v>86.7777777777778</v>
      </c>
      <c r="L298" s="61">
        <v>136.666666666667</v>
      </c>
    </row>
    <row r="299" spans="1:12" ht="13.5" customHeight="1" x14ac:dyDescent="0.2">
      <c r="A299" s="40">
        <v>45415</v>
      </c>
      <c r="B299" s="52" t="s">
        <v>8</v>
      </c>
      <c r="C299" s="52"/>
      <c r="D299" s="60">
        <v>28383</v>
      </c>
      <c r="E299" s="60">
        <v>11</v>
      </c>
      <c r="F299" s="60">
        <v>0</v>
      </c>
      <c r="G299" s="60">
        <v>60</v>
      </c>
      <c r="H299" s="60">
        <v>27</v>
      </c>
      <c r="I299" s="37">
        <v>28481</v>
      </c>
      <c r="J299" s="60">
        <v>470.31779586372102</v>
      </c>
      <c r="K299" s="60">
        <v>126.612056512701</v>
      </c>
      <c r="L299" s="51">
        <v>343.70573935101999</v>
      </c>
    </row>
    <row r="300" spans="1:12" ht="14.25" customHeight="1" x14ac:dyDescent="0.2">
      <c r="A300" s="40">
        <v>45415</v>
      </c>
      <c r="B300" s="53">
        <v>1</v>
      </c>
      <c r="C300" s="53" t="s">
        <v>16</v>
      </c>
      <c r="D300" s="57">
        <v>2573</v>
      </c>
      <c r="E300" s="57">
        <v>2</v>
      </c>
      <c r="F300" s="57">
        <v>0</v>
      </c>
      <c r="G300" s="57">
        <v>0</v>
      </c>
      <c r="H300" s="57">
        <v>10</v>
      </c>
      <c r="I300" s="41">
        <v>2585</v>
      </c>
      <c r="J300" s="57">
        <v>519.13525068013996</v>
      </c>
      <c r="K300" s="57">
        <v>139.43645549941701</v>
      </c>
      <c r="L300" s="61">
        <v>379.69879518072298</v>
      </c>
    </row>
    <row r="301" spans="1:12" ht="13.5" customHeight="1" x14ac:dyDescent="0.2">
      <c r="A301" s="40">
        <v>45415</v>
      </c>
      <c r="B301" s="53">
        <v>2</v>
      </c>
      <c r="C301" s="53" t="s">
        <v>17</v>
      </c>
      <c r="D301" s="57">
        <v>245</v>
      </c>
      <c r="E301" s="57">
        <v>0</v>
      </c>
      <c r="F301" s="57">
        <v>0</v>
      </c>
      <c r="G301" s="57">
        <v>5</v>
      </c>
      <c r="H301" s="57">
        <v>1</v>
      </c>
      <c r="I301" s="41">
        <v>251</v>
      </c>
      <c r="J301" s="57">
        <v>597.12244897959204</v>
      </c>
      <c r="K301" s="57">
        <v>112.448979591837</v>
      </c>
      <c r="L301" s="61">
        <v>484.67346938775501</v>
      </c>
    </row>
    <row r="302" spans="1:12" ht="13.5" customHeight="1" x14ac:dyDescent="0.2">
      <c r="A302" s="40">
        <v>45415</v>
      </c>
      <c r="B302" s="53">
        <v>3</v>
      </c>
      <c r="C302" s="53" t="s">
        <v>18</v>
      </c>
      <c r="D302" s="57">
        <v>5892</v>
      </c>
      <c r="E302" s="57">
        <v>0</v>
      </c>
      <c r="F302" s="57">
        <v>0</v>
      </c>
      <c r="G302" s="57">
        <v>2</v>
      </c>
      <c r="H302" s="57">
        <v>12</v>
      </c>
      <c r="I302" s="41">
        <v>5906</v>
      </c>
      <c r="J302" s="57">
        <v>491.42057026476601</v>
      </c>
      <c r="K302" s="57">
        <v>119.163781398506</v>
      </c>
      <c r="L302" s="61">
        <v>372.256788866259</v>
      </c>
    </row>
    <row r="303" spans="1:12" ht="13.5" customHeight="1" x14ac:dyDescent="0.2">
      <c r="A303" s="40">
        <v>45415</v>
      </c>
      <c r="B303" s="53">
        <v>4</v>
      </c>
      <c r="C303" s="53" t="s">
        <v>19</v>
      </c>
      <c r="D303" s="57">
        <v>14750</v>
      </c>
      <c r="E303" s="57">
        <v>5</v>
      </c>
      <c r="F303" s="57">
        <v>0</v>
      </c>
      <c r="G303" s="57">
        <v>41</v>
      </c>
      <c r="H303" s="57">
        <v>4</v>
      </c>
      <c r="I303" s="41">
        <v>14800</v>
      </c>
      <c r="J303" s="57">
        <v>476.68393220338999</v>
      </c>
      <c r="K303" s="57">
        <v>128.388338983051</v>
      </c>
      <c r="L303" s="61">
        <v>348.29559322033901</v>
      </c>
    </row>
    <row r="304" spans="1:12" ht="13.5" customHeight="1" x14ac:dyDescent="0.2">
      <c r="A304" s="40">
        <v>45415</v>
      </c>
      <c r="B304" s="53">
        <v>16</v>
      </c>
      <c r="C304" s="53" t="s">
        <v>20</v>
      </c>
      <c r="D304" s="57">
        <v>178</v>
      </c>
      <c r="E304" s="57">
        <v>0</v>
      </c>
      <c r="F304" s="57">
        <v>0</v>
      </c>
      <c r="G304" s="57">
        <v>8</v>
      </c>
      <c r="H304" s="57">
        <v>0</v>
      </c>
      <c r="I304" s="41">
        <v>186</v>
      </c>
      <c r="J304" s="57">
        <v>629.75280898876395</v>
      </c>
      <c r="K304" s="57">
        <v>146.174157303371</v>
      </c>
      <c r="L304" s="61">
        <v>483.57865168539303</v>
      </c>
    </row>
    <row r="305" spans="1:12" ht="14.25" customHeight="1" x14ac:dyDescent="0.2">
      <c r="A305" s="40">
        <v>45415</v>
      </c>
      <c r="B305" s="53">
        <v>17</v>
      </c>
      <c r="C305" s="53" t="s">
        <v>21</v>
      </c>
      <c r="D305" s="57">
        <v>41</v>
      </c>
      <c r="E305" s="57">
        <v>3</v>
      </c>
      <c r="F305" s="57">
        <v>0</v>
      </c>
      <c r="G305" s="57">
        <v>0</v>
      </c>
      <c r="H305" s="57">
        <v>0</v>
      </c>
      <c r="I305" s="41">
        <v>44</v>
      </c>
      <c r="J305" s="57">
        <v>309.12195121951203</v>
      </c>
      <c r="K305" s="57">
        <v>89.512195121951194</v>
      </c>
      <c r="L305" s="61">
        <v>219.60975609756099</v>
      </c>
    </row>
    <row r="306" spans="1:12" ht="13.5" customHeight="1" x14ac:dyDescent="0.2">
      <c r="A306" s="40">
        <v>45415</v>
      </c>
      <c r="B306" s="53">
        <v>18</v>
      </c>
      <c r="C306" s="53" t="s">
        <v>22</v>
      </c>
      <c r="D306" s="57">
        <v>4686</v>
      </c>
      <c r="E306" s="57">
        <v>1</v>
      </c>
      <c r="F306" s="57">
        <v>0</v>
      </c>
      <c r="G306" s="57">
        <v>4</v>
      </c>
      <c r="H306" s="57">
        <v>0</v>
      </c>
      <c r="I306" s="41">
        <v>4691</v>
      </c>
      <c r="J306" s="57">
        <v>386.54716175842901</v>
      </c>
      <c r="K306" s="57">
        <v>123.8271446863</v>
      </c>
      <c r="L306" s="61">
        <v>262.72001707213002</v>
      </c>
    </row>
    <row r="307" spans="1:12" ht="13.5" customHeight="1" x14ac:dyDescent="0.2">
      <c r="A307" s="40">
        <v>45415</v>
      </c>
      <c r="B307" s="53">
        <v>19</v>
      </c>
      <c r="C307" s="53" t="s">
        <v>63</v>
      </c>
      <c r="D307" s="57">
        <v>15</v>
      </c>
      <c r="E307" s="57">
        <v>0</v>
      </c>
      <c r="F307" s="57">
        <v>0</v>
      </c>
      <c r="G307" s="57">
        <v>0</v>
      </c>
      <c r="H307" s="57">
        <v>0</v>
      </c>
      <c r="I307" s="41">
        <v>15</v>
      </c>
      <c r="J307" s="57">
        <v>235.6</v>
      </c>
      <c r="K307" s="57">
        <v>84.6666666666667</v>
      </c>
      <c r="L307" s="61">
        <v>150.933333333333</v>
      </c>
    </row>
    <row r="308" spans="1:12" ht="13.5" customHeight="1" x14ac:dyDescent="0.2">
      <c r="A308" s="40">
        <v>45415</v>
      </c>
      <c r="B308" s="53">
        <v>45</v>
      </c>
      <c r="C308" s="53" t="s">
        <v>58</v>
      </c>
      <c r="D308" s="57">
        <v>3</v>
      </c>
      <c r="E308" s="57">
        <v>0</v>
      </c>
      <c r="F308" s="57">
        <v>0</v>
      </c>
      <c r="G308" s="57">
        <v>0</v>
      </c>
      <c r="H308" s="57">
        <v>0</v>
      </c>
      <c r="I308" s="41">
        <v>3</v>
      </c>
      <c r="J308" s="57">
        <v>266</v>
      </c>
      <c r="K308" s="57">
        <v>85.3333333333333</v>
      </c>
      <c r="L308" s="61">
        <v>180.666666666667</v>
      </c>
    </row>
    <row r="309" spans="1:12" ht="13.5" customHeight="1" x14ac:dyDescent="0.2">
      <c r="A309" s="40">
        <v>45416</v>
      </c>
      <c r="B309" s="52" t="s">
        <v>8</v>
      </c>
      <c r="C309" s="52"/>
      <c r="D309" s="60">
        <v>26403</v>
      </c>
      <c r="E309" s="60">
        <v>4</v>
      </c>
      <c r="F309" s="60">
        <v>0</v>
      </c>
      <c r="G309" s="60">
        <v>51</v>
      </c>
      <c r="H309" s="60">
        <v>13</v>
      </c>
      <c r="I309" s="37">
        <v>26471</v>
      </c>
      <c r="J309" s="60">
        <v>473.159072832633</v>
      </c>
      <c r="K309" s="60">
        <v>146.61296064841099</v>
      </c>
      <c r="L309" s="51">
        <v>326.54611218422099</v>
      </c>
    </row>
    <row r="310" spans="1:12" ht="14.25" customHeight="1" x14ac:dyDescent="0.2">
      <c r="A310" s="40">
        <v>45416</v>
      </c>
      <c r="B310" s="53">
        <v>1</v>
      </c>
      <c r="C310" s="53" t="s">
        <v>16</v>
      </c>
      <c r="D310" s="57">
        <v>2519</v>
      </c>
      <c r="E310" s="57">
        <v>0</v>
      </c>
      <c r="F310" s="57">
        <v>0</v>
      </c>
      <c r="G310" s="57">
        <v>0</v>
      </c>
      <c r="H310" s="57">
        <v>9</v>
      </c>
      <c r="I310" s="41">
        <v>2528</v>
      </c>
      <c r="J310" s="57">
        <v>522.88328701865805</v>
      </c>
      <c r="K310" s="57">
        <v>164.51131401349701</v>
      </c>
      <c r="L310" s="61">
        <v>358.37197300516101</v>
      </c>
    </row>
    <row r="311" spans="1:12" ht="13.5" customHeight="1" x14ac:dyDescent="0.2">
      <c r="A311" s="40">
        <v>45416</v>
      </c>
      <c r="B311" s="53">
        <v>2</v>
      </c>
      <c r="C311" s="53" t="s">
        <v>17</v>
      </c>
      <c r="D311" s="57">
        <v>287</v>
      </c>
      <c r="E311" s="57">
        <v>0</v>
      </c>
      <c r="F311" s="57">
        <v>0</v>
      </c>
      <c r="G311" s="57">
        <v>4</v>
      </c>
      <c r="H311" s="57">
        <v>1</v>
      </c>
      <c r="I311" s="41">
        <v>292</v>
      </c>
      <c r="J311" s="57">
        <v>513.42857142857099</v>
      </c>
      <c r="K311" s="57">
        <v>115.09756097560999</v>
      </c>
      <c r="L311" s="61">
        <v>398.331010452962</v>
      </c>
    </row>
    <row r="312" spans="1:12" ht="13.5" customHeight="1" x14ac:dyDescent="0.2">
      <c r="A312" s="40">
        <v>45416</v>
      </c>
      <c r="B312" s="53">
        <v>3</v>
      </c>
      <c r="C312" s="53" t="s">
        <v>18</v>
      </c>
      <c r="D312" s="57">
        <v>6309</v>
      </c>
      <c r="E312" s="57">
        <v>0</v>
      </c>
      <c r="F312" s="57">
        <v>0</v>
      </c>
      <c r="G312" s="57">
        <v>2</v>
      </c>
      <c r="H312" s="57">
        <v>1</v>
      </c>
      <c r="I312" s="41">
        <v>6312</v>
      </c>
      <c r="J312" s="57">
        <v>512.38342051038205</v>
      </c>
      <c r="K312" s="57">
        <v>142.09541924235199</v>
      </c>
      <c r="L312" s="61">
        <v>370.28800126802997</v>
      </c>
    </row>
    <row r="313" spans="1:12" ht="13.5" customHeight="1" x14ac:dyDescent="0.2">
      <c r="A313" s="40">
        <v>45416</v>
      </c>
      <c r="B313" s="53">
        <v>4</v>
      </c>
      <c r="C313" s="53" t="s">
        <v>19</v>
      </c>
      <c r="D313" s="57">
        <v>12220</v>
      </c>
      <c r="E313" s="57">
        <v>3</v>
      </c>
      <c r="F313" s="57">
        <v>0</v>
      </c>
      <c r="G313" s="57">
        <v>40</v>
      </c>
      <c r="H313" s="57">
        <v>2</v>
      </c>
      <c r="I313" s="41">
        <v>12265</v>
      </c>
      <c r="J313" s="57">
        <v>475.05474631751201</v>
      </c>
      <c r="K313" s="57">
        <v>148.325941080196</v>
      </c>
      <c r="L313" s="61">
        <v>326.72880523731601</v>
      </c>
    </row>
    <row r="314" spans="1:12" ht="13.5" customHeight="1" x14ac:dyDescent="0.2">
      <c r="A314" s="40">
        <v>45416</v>
      </c>
      <c r="B314" s="53">
        <v>16</v>
      </c>
      <c r="C314" s="53" t="s">
        <v>20</v>
      </c>
      <c r="D314" s="57">
        <v>105</v>
      </c>
      <c r="E314" s="57">
        <v>0</v>
      </c>
      <c r="F314" s="57">
        <v>0</v>
      </c>
      <c r="G314" s="57">
        <v>1</v>
      </c>
      <c r="H314" s="57">
        <v>0</v>
      </c>
      <c r="I314" s="41">
        <v>106</v>
      </c>
      <c r="J314" s="57">
        <v>682.98095238095198</v>
      </c>
      <c r="K314" s="57">
        <v>204.52380952381</v>
      </c>
      <c r="L314" s="61">
        <v>478.45714285714303</v>
      </c>
    </row>
    <row r="315" spans="1:12" ht="14.25" customHeight="1" x14ac:dyDescent="0.2">
      <c r="A315" s="40">
        <v>45416</v>
      </c>
      <c r="B315" s="53">
        <v>17</v>
      </c>
      <c r="C315" s="53" t="s">
        <v>21</v>
      </c>
      <c r="D315" s="57">
        <v>37</v>
      </c>
      <c r="E315" s="57">
        <v>1</v>
      </c>
      <c r="F315" s="57">
        <v>0</v>
      </c>
      <c r="G315" s="57">
        <v>0</v>
      </c>
      <c r="H315" s="57">
        <v>0</v>
      </c>
      <c r="I315" s="41">
        <v>38</v>
      </c>
      <c r="J315" s="57">
        <v>291.81081081081101</v>
      </c>
      <c r="K315" s="57">
        <v>81</v>
      </c>
      <c r="L315" s="61">
        <v>210.81081081081101</v>
      </c>
    </row>
    <row r="316" spans="1:12" ht="13.5" customHeight="1" x14ac:dyDescent="0.2">
      <c r="A316" s="40">
        <v>45416</v>
      </c>
      <c r="B316" s="53">
        <v>18</v>
      </c>
      <c r="C316" s="53" t="s">
        <v>22</v>
      </c>
      <c r="D316" s="57">
        <v>4918</v>
      </c>
      <c r="E316" s="57">
        <v>0</v>
      </c>
      <c r="F316" s="57">
        <v>0</v>
      </c>
      <c r="G316" s="57">
        <v>4</v>
      </c>
      <c r="H316" s="57">
        <v>0</v>
      </c>
      <c r="I316" s="41">
        <v>4922</v>
      </c>
      <c r="J316" s="57">
        <v>387.61142740951601</v>
      </c>
      <c r="K316" s="57">
        <v>140.17100447336301</v>
      </c>
      <c r="L316" s="61">
        <v>247.440422936153</v>
      </c>
    </row>
    <row r="317" spans="1:12" ht="13.5" customHeight="1" x14ac:dyDescent="0.2">
      <c r="A317" s="40">
        <v>45416</v>
      </c>
      <c r="B317" s="53">
        <v>19</v>
      </c>
      <c r="C317" s="53" t="s">
        <v>63</v>
      </c>
      <c r="D317" s="57">
        <v>7</v>
      </c>
      <c r="E317" s="57">
        <v>0</v>
      </c>
      <c r="F317" s="57">
        <v>0</v>
      </c>
      <c r="G317" s="57">
        <v>0</v>
      </c>
      <c r="H317" s="57">
        <v>0</v>
      </c>
      <c r="I317" s="41">
        <v>7</v>
      </c>
      <c r="J317" s="57">
        <v>212</v>
      </c>
      <c r="K317" s="57">
        <v>91.571428571428598</v>
      </c>
      <c r="L317" s="61">
        <v>120.428571428571</v>
      </c>
    </row>
    <row r="318" spans="1:12" ht="13.5" customHeight="1" x14ac:dyDescent="0.2">
      <c r="A318" s="40">
        <v>45416</v>
      </c>
      <c r="B318" s="53">
        <v>45</v>
      </c>
      <c r="C318" s="53" t="s">
        <v>58</v>
      </c>
      <c r="D318" s="57">
        <v>1</v>
      </c>
      <c r="E318" s="57">
        <v>0</v>
      </c>
      <c r="F318" s="57">
        <v>0</v>
      </c>
      <c r="G318" s="57">
        <v>0</v>
      </c>
      <c r="H318" s="57">
        <v>0</v>
      </c>
      <c r="I318" s="41">
        <v>1</v>
      </c>
      <c r="J318" s="57">
        <v>259</v>
      </c>
      <c r="K318" s="57">
        <v>88</v>
      </c>
      <c r="L318" s="61">
        <v>171</v>
      </c>
    </row>
    <row r="319" spans="1:12" ht="13.5" customHeight="1" x14ac:dyDescent="0.2">
      <c r="A319" s="40">
        <v>45417</v>
      </c>
      <c r="B319" s="52" t="s">
        <v>8</v>
      </c>
      <c r="C319" s="52"/>
      <c r="D319" s="60">
        <v>27018</v>
      </c>
      <c r="E319" s="60">
        <v>3</v>
      </c>
      <c r="F319" s="60">
        <v>0</v>
      </c>
      <c r="G319" s="60">
        <v>51</v>
      </c>
      <c r="H319" s="60">
        <v>13</v>
      </c>
      <c r="I319" s="37">
        <v>27085</v>
      </c>
      <c r="J319" s="60">
        <v>418.34806425346102</v>
      </c>
      <c r="K319" s="60">
        <v>123.24794581390201</v>
      </c>
      <c r="L319" s="51">
        <v>295.10011843955903</v>
      </c>
    </row>
    <row r="320" spans="1:12" ht="14.25" customHeight="1" x14ac:dyDescent="0.2">
      <c r="A320" s="40">
        <v>45417</v>
      </c>
      <c r="B320" s="53">
        <v>1</v>
      </c>
      <c r="C320" s="53" t="s">
        <v>16</v>
      </c>
      <c r="D320" s="57">
        <v>2508</v>
      </c>
      <c r="E320" s="57">
        <v>0</v>
      </c>
      <c r="F320" s="57">
        <v>0</v>
      </c>
      <c r="G320" s="57">
        <v>0</v>
      </c>
      <c r="H320" s="57">
        <v>10</v>
      </c>
      <c r="I320" s="41">
        <v>2518</v>
      </c>
      <c r="J320" s="57">
        <v>413.07894736842098</v>
      </c>
      <c r="K320" s="57">
        <v>135.530701754386</v>
      </c>
      <c r="L320" s="61">
        <v>277.54824561403501</v>
      </c>
    </row>
    <row r="321" spans="1:12" ht="13.5" customHeight="1" x14ac:dyDescent="0.2">
      <c r="A321" s="40">
        <v>45417</v>
      </c>
      <c r="B321" s="53">
        <v>2</v>
      </c>
      <c r="C321" s="53" t="s">
        <v>17</v>
      </c>
      <c r="D321" s="57">
        <v>270</v>
      </c>
      <c r="E321" s="57">
        <v>0</v>
      </c>
      <c r="F321" s="57">
        <v>0</v>
      </c>
      <c r="G321" s="57">
        <v>4</v>
      </c>
      <c r="H321" s="57">
        <v>0</v>
      </c>
      <c r="I321" s="41">
        <v>274</v>
      </c>
      <c r="J321" s="57">
        <v>508.974074074074</v>
      </c>
      <c r="K321" s="57">
        <v>110.985185185185</v>
      </c>
      <c r="L321" s="61">
        <v>397.98888888888899</v>
      </c>
    </row>
    <row r="322" spans="1:12" ht="13.5" customHeight="1" x14ac:dyDescent="0.2">
      <c r="A322" s="40">
        <v>45417</v>
      </c>
      <c r="B322" s="53">
        <v>3</v>
      </c>
      <c r="C322" s="53" t="s">
        <v>18</v>
      </c>
      <c r="D322" s="57">
        <v>6102</v>
      </c>
      <c r="E322" s="57">
        <v>0</v>
      </c>
      <c r="F322" s="57">
        <v>0</v>
      </c>
      <c r="G322" s="57">
        <v>2</v>
      </c>
      <c r="H322" s="57">
        <v>1</v>
      </c>
      <c r="I322" s="41">
        <v>6105</v>
      </c>
      <c r="J322" s="57">
        <v>484.49393641428998</v>
      </c>
      <c r="K322" s="57">
        <v>118.65978367748301</v>
      </c>
      <c r="L322" s="61">
        <v>365.83415273680799</v>
      </c>
    </row>
    <row r="323" spans="1:12" ht="13.5" customHeight="1" x14ac:dyDescent="0.2">
      <c r="A323" s="40">
        <v>45417</v>
      </c>
      <c r="B323" s="53">
        <v>4</v>
      </c>
      <c r="C323" s="53" t="s">
        <v>19</v>
      </c>
      <c r="D323" s="57">
        <v>13196</v>
      </c>
      <c r="E323" s="57">
        <v>0</v>
      </c>
      <c r="F323" s="57">
        <v>0</v>
      </c>
      <c r="G323" s="57">
        <v>39</v>
      </c>
      <c r="H323" s="57">
        <v>2</v>
      </c>
      <c r="I323" s="41">
        <v>13237</v>
      </c>
      <c r="J323" s="57">
        <v>408.919142164292</v>
      </c>
      <c r="K323" s="57">
        <v>124.110184904517</v>
      </c>
      <c r="L323" s="61">
        <v>284.80895725977598</v>
      </c>
    </row>
    <row r="324" spans="1:12" ht="13.5" customHeight="1" x14ac:dyDescent="0.2">
      <c r="A324" s="40">
        <v>45417</v>
      </c>
      <c r="B324" s="53">
        <v>16</v>
      </c>
      <c r="C324" s="53" t="s">
        <v>20</v>
      </c>
      <c r="D324" s="57">
        <v>105</v>
      </c>
      <c r="E324" s="57">
        <v>1</v>
      </c>
      <c r="F324" s="57">
        <v>0</v>
      </c>
      <c r="G324" s="57">
        <v>2</v>
      </c>
      <c r="H324" s="57">
        <v>0</v>
      </c>
      <c r="I324" s="41">
        <v>108</v>
      </c>
      <c r="J324" s="57">
        <v>536.78095238095204</v>
      </c>
      <c r="K324" s="57">
        <v>149.30476190476199</v>
      </c>
      <c r="L324" s="61">
        <v>387.47619047619003</v>
      </c>
    </row>
    <row r="325" spans="1:12" ht="14.25" customHeight="1" x14ac:dyDescent="0.2">
      <c r="A325" s="40">
        <v>45417</v>
      </c>
      <c r="B325" s="53">
        <v>17</v>
      </c>
      <c r="C325" s="53" t="s">
        <v>21</v>
      </c>
      <c r="D325" s="57">
        <v>36</v>
      </c>
      <c r="E325" s="57">
        <v>2</v>
      </c>
      <c r="F325" s="57">
        <v>0</v>
      </c>
      <c r="G325" s="57">
        <v>0</v>
      </c>
      <c r="H325" s="57">
        <v>0</v>
      </c>
      <c r="I325" s="41">
        <v>38</v>
      </c>
      <c r="J325" s="57">
        <v>295.277777777778</v>
      </c>
      <c r="K325" s="57">
        <v>82.75</v>
      </c>
      <c r="L325" s="61">
        <v>212.527777777778</v>
      </c>
    </row>
    <row r="326" spans="1:12" ht="13.5" customHeight="1" x14ac:dyDescent="0.2">
      <c r="A326" s="40">
        <v>45417</v>
      </c>
      <c r="B326" s="53">
        <v>18</v>
      </c>
      <c r="C326" s="53" t="s">
        <v>22</v>
      </c>
      <c r="D326" s="57">
        <v>4793</v>
      </c>
      <c r="E326" s="57">
        <v>0</v>
      </c>
      <c r="F326" s="57">
        <v>0</v>
      </c>
      <c r="G326" s="57">
        <v>4</v>
      </c>
      <c r="H326" s="57">
        <v>0</v>
      </c>
      <c r="I326" s="41">
        <v>4797</v>
      </c>
      <c r="J326" s="57">
        <v>356.33382015439201</v>
      </c>
      <c r="K326" s="57">
        <v>120.75192989776799</v>
      </c>
      <c r="L326" s="61">
        <v>235.58189025662401</v>
      </c>
    </row>
    <row r="327" spans="1:12" ht="13.5" customHeight="1" x14ac:dyDescent="0.2">
      <c r="A327" s="40">
        <v>45417</v>
      </c>
      <c r="B327" s="53">
        <v>19</v>
      </c>
      <c r="C327" s="53" t="s">
        <v>63</v>
      </c>
      <c r="D327" s="57">
        <v>7</v>
      </c>
      <c r="E327" s="57">
        <v>0</v>
      </c>
      <c r="F327" s="57">
        <v>0</v>
      </c>
      <c r="G327" s="57">
        <v>0</v>
      </c>
      <c r="H327" s="57">
        <v>0</v>
      </c>
      <c r="I327" s="41">
        <v>7</v>
      </c>
      <c r="J327" s="57">
        <v>233.42857142857099</v>
      </c>
      <c r="K327" s="57">
        <v>100.142857142857</v>
      </c>
      <c r="L327" s="61">
        <v>133.28571428571399</v>
      </c>
    </row>
    <row r="328" spans="1:12" ht="13.5" customHeight="1" x14ac:dyDescent="0.2">
      <c r="A328" s="40">
        <v>45417</v>
      </c>
      <c r="B328" s="53">
        <v>45</v>
      </c>
      <c r="C328" s="53" t="s">
        <v>58</v>
      </c>
      <c r="D328" s="57">
        <v>1</v>
      </c>
      <c r="E328" s="57">
        <v>0</v>
      </c>
      <c r="F328" s="57">
        <v>0</v>
      </c>
      <c r="G328" s="57">
        <v>0</v>
      </c>
      <c r="H328" s="57">
        <v>0</v>
      </c>
      <c r="I328" s="41">
        <v>1</v>
      </c>
      <c r="J328" s="57">
        <v>490</v>
      </c>
      <c r="K328" s="57">
        <v>95</v>
      </c>
      <c r="L328" s="61">
        <v>395</v>
      </c>
    </row>
    <row r="329" spans="1:12" ht="13.5" customHeight="1" x14ac:dyDescent="0.2">
      <c r="A329" s="40">
        <v>45418</v>
      </c>
      <c r="B329" s="52" t="s">
        <v>8</v>
      </c>
      <c r="C329" s="52"/>
      <c r="D329" s="60">
        <v>32019</v>
      </c>
      <c r="E329" s="60">
        <v>9</v>
      </c>
      <c r="F329" s="60">
        <v>0</v>
      </c>
      <c r="G329" s="60">
        <v>53</v>
      </c>
      <c r="H329" s="60">
        <v>13</v>
      </c>
      <c r="I329" s="37">
        <v>32094</v>
      </c>
      <c r="J329" s="60">
        <v>574.30613073487598</v>
      </c>
      <c r="K329" s="60">
        <v>259.09819169867899</v>
      </c>
      <c r="L329" s="51">
        <v>315.20793903619699</v>
      </c>
    </row>
    <row r="330" spans="1:12" ht="14.25" customHeight="1" x14ac:dyDescent="0.2">
      <c r="A330" s="40">
        <v>45418</v>
      </c>
      <c r="B330" s="53">
        <v>1</v>
      </c>
      <c r="C330" s="53" t="s">
        <v>16</v>
      </c>
      <c r="D330" s="57">
        <v>2592</v>
      </c>
      <c r="E330" s="57">
        <v>3</v>
      </c>
      <c r="F330" s="57">
        <v>0</v>
      </c>
      <c r="G330" s="57">
        <v>0</v>
      </c>
      <c r="H330" s="57">
        <v>9</v>
      </c>
      <c r="I330" s="41">
        <v>2604</v>
      </c>
      <c r="J330" s="57">
        <v>620.92322530864203</v>
      </c>
      <c r="K330" s="57">
        <v>312.48495370370398</v>
      </c>
      <c r="L330" s="61">
        <v>308.438271604938</v>
      </c>
    </row>
    <row r="331" spans="1:12" ht="13.5" customHeight="1" x14ac:dyDescent="0.2">
      <c r="A331" s="40">
        <v>45418</v>
      </c>
      <c r="B331" s="53">
        <v>2</v>
      </c>
      <c r="C331" s="53" t="s">
        <v>17</v>
      </c>
      <c r="D331" s="57">
        <v>302</v>
      </c>
      <c r="E331" s="57">
        <v>0</v>
      </c>
      <c r="F331" s="57">
        <v>0</v>
      </c>
      <c r="G331" s="57">
        <v>6</v>
      </c>
      <c r="H331" s="57">
        <v>0</v>
      </c>
      <c r="I331" s="41">
        <v>308</v>
      </c>
      <c r="J331" s="57">
        <v>653.15562913907297</v>
      </c>
      <c r="K331" s="57">
        <v>260.43377483443697</v>
      </c>
      <c r="L331" s="61">
        <v>392.721854304636</v>
      </c>
    </row>
    <row r="332" spans="1:12" ht="13.5" customHeight="1" x14ac:dyDescent="0.2">
      <c r="A332" s="40">
        <v>45418</v>
      </c>
      <c r="B332" s="53">
        <v>3</v>
      </c>
      <c r="C332" s="53" t="s">
        <v>18</v>
      </c>
      <c r="D332" s="57">
        <v>5942</v>
      </c>
      <c r="E332" s="57">
        <v>0</v>
      </c>
      <c r="F332" s="57">
        <v>0</v>
      </c>
      <c r="G332" s="57">
        <v>2</v>
      </c>
      <c r="H332" s="57">
        <v>2</v>
      </c>
      <c r="I332" s="41">
        <v>5946</v>
      </c>
      <c r="J332" s="57">
        <v>622.03651969034001</v>
      </c>
      <c r="K332" s="57">
        <v>258.393301918546</v>
      </c>
      <c r="L332" s="61">
        <v>363.64321777179401</v>
      </c>
    </row>
    <row r="333" spans="1:12" ht="13.5" customHeight="1" x14ac:dyDescent="0.2">
      <c r="A333" s="40">
        <v>45418</v>
      </c>
      <c r="B333" s="53">
        <v>4</v>
      </c>
      <c r="C333" s="53" t="s">
        <v>19</v>
      </c>
      <c r="D333" s="57">
        <v>18197</v>
      </c>
      <c r="E333" s="57">
        <v>1</v>
      </c>
      <c r="F333" s="57">
        <v>0</v>
      </c>
      <c r="G333" s="57">
        <v>40</v>
      </c>
      <c r="H333" s="57">
        <v>2</v>
      </c>
      <c r="I333" s="41">
        <v>18240</v>
      </c>
      <c r="J333" s="57">
        <v>564.81810188492602</v>
      </c>
      <c r="K333" s="57">
        <v>249.65697642468501</v>
      </c>
      <c r="L333" s="61">
        <v>315.16112546024101</v>
      </c>
    </row>
    <row r="334" spans="1:12" ht="13.5" customHeight="1" x14ac:dyDescent="0.2">
      <c r="A334" s="40">
        <v>45418</v>
      </c>
      <c r="B334" s="53">
        <v>16</v>
      </c>
      <c r="C334" s="53" t="s">
        <v>20</v>
      </c>
      <c r="D334" s="57">
        <v>140</v>
      </c>
      <c r="E334" s="57">
        <v>2</v>
      </c>
      <c r="F334" s="57">
        <v>0</v>
      </c>
      <c r="G334" s="57">
        <v>0</v>
      </c>
      <c r="H334" s="57">
        <v>0</v>
      </c>
      <c r="I334" s="41">
        <v>142</v>
      </c>
      <c r="J334" s="57">
        <v>817.21428571428601</v>
      </c>
      <c r="K334" s="57">
        <v>379.82857142857102</v>
      </c>
      <c r="L334" s="61">
        <v>437.38571428571402</v>
      </c>
    </row>
    <row r="335" spans="1:12" ht="14.25" customHeight="1" x14ac:dyDescent="0.2">
      <c r="A335" s="40">
        <v>45418</v>
      </c>
      <c r="B335" s="53">
        <v>17</v>
      </c>
      <c r="C335" s="53" t="s">
        <v>21</v>
      </c>
      <c r="D335" s="57">
        <v>44</v>
      </c>
      <c r="E335" s="57">
        <v>2</v>
      </c>
      <c r="F335" s="57">
        <v>0</v>
      </c>
      <c r="G335" s="57">
        <v>0</v>
      </c>
      <c r="H335" s="57">
        <v>0</v>
      </c>
      <c r="I335" s="41">
        <v>46</v>
      </c>
      <c r="J335" s="57">
        <v>366.43181818181802</v>
      </c>
      <c r="K335" s="57">
        <v>156.75</v>
      </c>
      <c r="L335" s="61">
        <v>209.68181818181799</v>
      </c>
    </row>
    <row r="336" spans="1:12" ht="13.5" customHeight="1" x14ac:dyDescent="0.2">
      <c r="A336" s="40">
        <v>45418</v>
      </c>
      <c r="B336" s="53">
        <v>18</v>
      </c>
      <c r="C336" s="53" t="s">
        <v>22</v>
      </c>
      <c r="D336" s="57">
        <v>4789</v>
      </c>
      <c r="E336" s="57">
        <v>1</v>
      </c>
      <c r="F336" s="57">
        <v>0</v>
      </c>
      <c r="G336" s="57">
        <v>5</v>
      </c>
      <c r="H336" s="57">
        <v>0</v>
      </c>
      <c r="I336" s="41">
        <v>4795</v>
      </c>
      <c r="J336" s="57">
        <v>516.40363332637298</v>
      </c>
      <c r="K336" s="57">
        <v>264.46251827103799</v>
      </c>
      <c r="L336" s="61">
        <v>251.94111505533499</v>
      </c>
    </row>
    <row r="337" spans="1:12" ht="13.5" customHeight="1" x14ac:dyDescent="0.2">
      <c r="A337" s="40">
        <v>45418</v>
      </c>
      <c r="B337" s="53">
        <v>19</v>
      </c>
      <c r="C337" s="53" t="s">
        <v>63</v>
      </c>
      <c r="D337" s="57">
        <v>12</v>
      </c>
      <c r="E337" s="57">
        <v>0</v>
      </c>
      <c r="F337" s="57">
        <v>0</v>
      </c>
      <c r="G337" s="57">
        <v>0</v>
      </c>
      <c r="H337" s="57">
        <v>0</v>
      </c>
      <c r="I337" s="41">
        <v>12</v>
      </c>
      <c r="J337" s="57">
        <v>334.58333333333297</v>
      </c>
      <c r="K337" s="57">
        <v>196.75</v>
      </c>
      <c r="L337" s="61">
        <v>137.833333333333</v>
      </c>
    </row>
    <row r="338" spans="1:12" ht="13.5" customHeight="1" x14ac:dyDescent="0.2">
      <c r="A338" s="40">
        <v>45418</v>
      </c>
      <c r="B338" s="53">
        <v>45</v>
      </c>
      <c r="C338" s="53" t="s">
        <v>58</v>
      </c>
      <c r="D338" s="57">
        <v>1</v>
      </c>
      <c r="E338" s="57">
        <v>0</v>
      </c>
      <c r="F338" s="57">
        <v>0</v>
      </c>
      <c r="G338" s="57">
        <v>0</v>
      </c>
      <c r="H338" s="57">
        <v>0</v>
      </c>
      <c r="I338" s="41">
        <v>1</v>
      </c>
      <c r="J338" s="57">
        <v>281</v>
      </c>
      <c r="K338" s="57">
        <v>127</v>
      </c>
      <c r="L338" s="61">
        <v>154</v>
      </c>
    </row>
    <row r="339" spans="1:12" ht="13.5" customHeight="1" x14ac:dyDescent="0.2">
      <c r="A339" s="40">
        <v>45419</v>
      </c>
      <c r="B339" s="52" t="s">
        <v>8</v>
      </c>
      <c r="C339" s="52"/>
      <c r="D339" s="60">
        <v>31780</v>
      </c>
      <c r="E339" s="60">
        <v>30</v>
      </c>
      <c r="F339" s="60">
        <v>0</v>
      </c>
      <c r="G339" s="60">
        <v>58</v>
      </c>
      <c r="H339" s="60">
        <v>34</v>
      </c>
      <c r="I339" s="37">
        <v>31902</v>
      </c>
      <c r="J339" s="60">
        <v>495.96006922592801</v>
      </c>
      <c r="K339" s="60">
        <v>184.55509754562601</v>
      </c>
      <c r="L339" s="51">
        <v>311.40497168030203</v>
      </c>
    </row>
    <row r="340" spans="1:12" ht="14.25" customHeight="1" x14ac:dyDescent="0.2">
      <c r="A340" s="40">
        <v>45419</v>
      </c>
      <c r="B340" s="53">
        <v>1</v>
      </c>
      <c r="C340" s="53" t="s">
        <v>16</v>
      </c>
      <c r="D340" s="57">
        <v>2590</v>
      </c>
      <c r="E340" s="57">
        <v>24</v>
      </c>
      <c r="F340" s="57">
        <v>0</v>
      </c>
      <c r="G340" s="57">
        <v>0</v>
      </c>
      <c r="H340" s="57">
        <v>9</v>
      </c>
      <c r="I340" s="41">
        <v>2623</v>
      </c>
      <c r="J340" s="57">
        <v>546.91003861003901</v>
      </c>
      <c r="K340" s="57">
        <v>243.05598455598499</v>
      </c>
      <c r="L340" s="61">
        <v>303.85405405405402</v>
      </c>
    </row>
    <row r="341" spans="1:12" ht="13.5" customHeight="1" x14ac:dyDescent="0.2">
      <c r="A341" s="40">
        <v>45419</v>
      </c>
      <c r="B341" s="53">
        <v>2</v>
      </c>
      <c r="C341" s="53" t="s">
        <v>17</v>
      </c>
      <c r="D341" s="57">
        <v>231</v>
      </c>
      <c r="E341" s="57">
        <v>0</v>
      </c>
      <c r="F341" s="57">
        <v>0</v>
      </c>
      <c r="G341" s="57">
        <v>5</v>
      </c>
      <c r="H341" s="57">
        <v>0</v>
      </c>
      <c r="I341" s="41">
        <v>236</v>
      </c>
      <c r="J341" s="57">
        <v>558.93073593073598</v>
      </c>
      <c r="K341" s="57">
        <v>145.19480519480501</v>
      </c>
      <c r="L341" s="61">
        <v>413.73593073593099</v>
      </c>
    </row>
    <row r="342" spans="1:12" ht="13.5" customHeight="1" x14ac:dyDescent="0.2">
      <c r="A342" s="40">
        <v>45419</v>
      </c>
      <c r="B342" s="53">
        <v>3</v>
      </c>
      <c r="C342" s="53" t="s">
        <v>18</v>
      </c>
      <c r="D342" s="57">
        <v>6146</v>
      </c>
      <c r="E342" s="57">
        <v>0</v>
      </c>
      <c r="F342" s="57">
        <v>0</v>
      </c>
      <c r="G342" s="57">
        <v>2</v>
      </c>
      <c r="H342" s="57">
        <v>23</v>
      </c>
      <c r="I342" s="41">
        <v>6171</v>
      </c>
      <c r="J342" s="57">
        <v>561.96095021151996</v>
      </c>
      <c r="K342" s="57">
        <v>192.44191343963601</v>
      </c>
      <c r="L342" s="61">
        <v>369.51903677188398</v>
      </c>
    </row>
    <row r="343" spans="1:12" ht="13.5" customHeight="1" x14ac:dyDescent="0.2">
      <c r="A343" s="40">
        <v>45419</v>
      </c>
      <c r="B343" s="53">
        <v>4</v>
      </c>
      <c r="C343" s="53" t="s">
        <v>19</v>
      </c>
      <c r="D343" s="57">
        <v>17704</v>
      </c>
      <c r="E343" s="57">
        <v>4</v>
      </c>
      <c r="F343" s="57">
        <v>0</v>
      </c>
      <c r="G343" s="57">
        <v>45</v>
      </c>
      <c r="H343" s="57">
        <v>2</v>
      </c>
      <c r="I343" s="41">
        <v>17755</v>
      </c>
      <c r="J343" s="57">
        <v>474.83246723904199</v>
      </c>
      <c r="K343" s="57">
        <v>168.989324446453</v>
      </c>
      <c r="L343" s="61">
        <v>305.84314279258899</v>
      </c>
    </row>
    <row r="344" spans="1:12" ht="13.5" customHeight="1" x14ac:dyDescent="0.2">
      <c r="A344" s="40">
        <v>45419</v>
      </c>
      <c r="B344" s="53">
        <v>16</v>
      </c>
      <c r="C344" s="53" t="s">
        <v>20</v>
      </c>
      <c r="D344" s="57">
        <v>163</v>
      </c>
      <c r="E344" s="57">
        <v>0</v>
      </c>
      <c r="F344" s="57">
        <v>0</v>
      </c>
      <c r="G344" s="57">
        <v>0</v>
      </c>
      <c r="H344" s="57">
        <v>0</v>
      </c>
      <c r="I344" s="41">
        <v>163</v>
      </c>
      <c r="J344" s="57">
        <v>697.35582822085905</v>
      </c>
      <c r="K344" s="57">
        <v>233.294478527607</v>
      </c>
      <c r="L344" s="61">
        <v>464.061349693252</v>
      </c>
    </row>
    <row r="345" spans="1:12" ht="14.25" customHeight="1" x14ac:dyDescent="0.2">
      <c r="A345" s="40">
        <v>45419</v>
      </c>
      <c r="B345" s="53">
        <v>17</v>
      </c>
      <c r="C345" s="53" t="s">
        <v>21</v>
      </c>
      <c r="D345" s="57">
        <v>41</v>
      </c>
      <c r="E345" s="57">
        <v>2</v>
      </c>
      <c r="F345" s="57">
        <v>0</v>
      </c>
      <c r="G345" s="57">
        <v>0</v>
      </c>
      <c r="H345" s="57">
        <v>0</v>
      </c>
      <c r="I345" s="41">
        <v>43</v>
      </c>
      <c r="J345" s="57">
        <v>278.09756097561001</v>
      </c>
      <c r="K345" s="57">
        <v>81.512195121951194</v>
      </c>
      <c r="L345" s="61">
        <v>196.585365853659</v>
      </c>
    </row>
    <row r="346" spans="1:12" ht="13.5" customHeight="1" x14ac:dyDescent="0.2">
      <c r="A346" s="40">
        <v>45419</v>
      </c>
      <c r="B346" s="53">
        <v>18</v>
      </c>
      <c r="C346" s="53" t="s">
        <v>22</v>
      </c>
      <c r="D346" s="57">
        <v>4894</v>
      </c>
      <c r="E346" s="57">
        <v>0</v>
      </c>
      <c r="F346" s="57">
        <v>0</v>
      </c>
      <c r="G346" s="57">
        <v>6</v>
      </c>
      <c r="H346" s="57">
        <v>0</v>
      </c>
      <c r="I346" s="41">
        <v>4900</v>
      </c>
      <c r="J346" s="57">
        <v>455.25929709848799</v>
      </c>
      <c r="K346" s="57">
        <v>201.307519411524</v>
      </c>
      <c r="L346" s="61">
        <v>253.95177768696399</v>
      </c>
    </row>
    <row r="347" spans="1:12" ht="13.5" customHeight="1" x14ac:dyDescent="0.2">
      <c r="A347" s="40">
        <v>45419</v>
      </c>
      <c r="B347" s="53">
        <v>19</v>
      </c>
      <c r="C347" s="53" t="s">
        <v>63</v>
      </c>
      <c r="D347" s="57">
        <v>10</v>
      </c>
      <c r="E347" s="57">
        <v>0</v>
      </c>
      <c r="F347" s="57">
        <v>0</v>
      </c>
      <c r="G347" s="57">
        <v>0</v>
      </c>
      <c r="H347" s="57">
        <v>0</v>
      </c>
      <c r="I347" s="41">
        <v>10</v>
      </c>
      <c r="J347" s="57">
        <v>243.1</v>
      </c>
      <c r="K347" s="57">
        <v>92.5</v>
      </c>
      <c r="L347" s="61">
        <v>150.6</v>
      </c>
    </row>
    <row r="348" spans="1:12" ht="13.5" customHeight="1" x14ac:dyDescent="0.2">
      <c r="A348" s="40">
        <v>45419</v>
      </c>
      <c r="B348" s="53">
        <v>45</v>
      </c>
      <c r="C348" s="53" t="s">
        <v>58</v>
      </c>
      <c r="D348" s="57">
        <v>1</v>
      </c>
      <c r="E348" s="57">
        <v>0</v>
      </c>
      <c r="F348" s="57">
        <v>0</v>
      </c>
      <c r="G348" s="57">
        <v>0</v>
      </c>
      <c r="H348" s="57">
        <v>0</v>
      </c>
      <c r="I348" s="41">
        <v>1</v>
      </c>
      <c r="J348" s="57">
        <v>214</v>
      </c>
      <c r="K348" s="57">
        <v>78</v>
      </c>
      <c r="L348" s="61">
        <v>136</v>
      </c>
    </row>
    <row r="349" spans="1:12" ht="13.5" customHeight="1" x14ac:dyDescent="0.2">
      <c r="A349" s="40">
        <v>45420</v>
      </c>
      <c r="B349" s="52" t="s">
        <v>8</v>
      </c>
      <c r="C349" s="52"/>
      <c r="D349" s="60">
        <v>31872</v>
      </c>
      <c r="E349" s="60">
        <v>11</v>
      </c>
      <c r="F349" s="60">
        <v>0</v>
      </c>
      <c r="G349" s="60">
        <v>58</v>
      </c>
      <c r="H349" s="60">
        <v>15</v>
      </c>
      <c r="I349" s="37">
        <v>31956</v>
      </c>
      <c r="J349" s="60">
        <v>445.216961596386</v>
      </c>
      <c r="K349" s="60">
        <v>123.466930220884</v>
      </c>
      <c r="L349" s="51">
        <v>321.75003137550198</v>
      </c>
    </row>
    <row r="350" spans="1:12" ht="14.25" customHeight="1" x14ac:dyDescent="0.2">
      <c r="A350" s="40">
        <v>45420</v>
      </c>
      <c r="B350" s="53">
        <v>1</v>
      </c>
      <c r="C350" s="53" t="s">
        <v>16</v>
      </c>
      <c r="D350" s="57">
        <v>2637</v>
      </c>
      <c r="E350" s="57">
        <v>6</v>
      </c>
      <c r="F350" s="57">
        <v>0</v>
      </c>
      <c r="G350" s="57">
        <v>0</v>
      </c>
      <c r="H350" s="57">
        <v>9</v>
      </c>
      <c r="I350" s="41">
        <v>2652</v>
      </c>
      <c r="J350" s="57">
        <v>448.70572620401998</v>
      </c>
      <c r="K350" s="57">
        <v>136.752370117558</v>
      </c>
      <c r="L350" s="61">
        <v>311.95335608646201</v>
      </c>
    </row>
    <row r="351" spans="1:12" ht="13.5" customHeight="1" x14ac:dyDescent="0.2">
      <c r="A351" s="40">
        <v>45420</v>
      </c>
      <c r="B351" s="53">
        <v>2</v>
      </c>
      <c r="C351" s="53" t="s">
        <v>17</v>
      </c>
      <c r="D351" s="57">
        <v>270</v>
      </c>
      <c r="E351" s="57">
        <v>0</v>
      </c>
      <c r="F351" s="57">
        <v>0</v>
      </c>
      <c r="G351" s="57">
        <v>5</v>
      </c>
      <c r="H351" s="57">
        <v>1</v>
      </c>
      <c r="I351" s="41">
        <v>276</v>
      </c>
      <c r="J351" s="57">
        <v>555.88888888888903</v>
      </c>
      <c r="K351" s="57">
        <v>111.94814814814799</v>
      </c>
      <c r="L351" s="61">
        <v>443.94074074074098</v>
      </c>
    </row>
    <row r="352" spans="1:12" ht="13.5" customHeight="1" x14ac:dyDescent="0.2">
      <c r="A352" s="40">
        <v>45420</v>
      </c>
      <c r="B352" s="53">
        <v>3</v>
      </c>
      <c r="C352" s="53" t="s">
        <v>18</v>
      </c>
      <c r="D352" s="57">
        <v>6307</v>
      </c>
      <c r="E352" s="57">
        <v>0</v>
      </c>
      <c r="F352" s="57">
        <v>0</v>
      </c>
      <c r="G352" s="57">
        <v>2</v>
      </c>
      <c r="H352" s="57">
        <v>3</v>
      </c>
      <c r="I352" s="41">
        <v>6312</v>
      </c>
      <c r="J352" s="57">
        <v>509.19819248454098</v>
      </c>
      <c r="K352" s="57">
        <v>123.421119391153</v>
      </c>
      <c r="L352" s="61">
        <v>385.77707309338803</v>
      </c>
    </row>
    <row r="353" spans="1:12" ht="13.5" customHeight="1" x14ac:dyDescent="0.2">
      <c r="A353" s="40">
        <v>45420</v>
      </c>
      <c r="B353" s="53">
        <v>4</v>
      </c>
      <c r="C353" s="53" t="s">
        <v>19</v>
      </c>
      <c r="D353" s="57">
        <v>17463</v>
      </c>
      <c r="E353" s="57">
        <v>2</v>
      </c>
      <c r="F353" s="57">
        <v>0</v>
      </c>
      <c r="G353" s="57">
        <v>42</v>
      </c>
      <c r="H353" s="57">
        <v>2</v>
      </c>
      <c r="I353" s="41">
        <v>17509</v>
      </c>
      <c r="J353" s="57">
        <v>437.63356811544401</v>
      </c>
      <c r="K353" s="57">
        <v>122.135429193151</v>
      </c>
      <c r="L353" s="61">
        <v>315.49813892229298</v>
      </c>
    </row>
    <row r="354" spans="1:12" ht="13.5" customHeight="1" x14ac:dyDescent="0.2">
      <c r="A354" s="40">
        <v>45420</v>
      </c>
      <c r="B354" s="53">
        <v>16</v>
      </c>
      <c r="C354" s="53" t="s">
        <v>20</v>
      </c>
      <c r="D354" s="57">
        <v>155</v>
      </c>
      <c r="E354" s="57">
        <v>1</v>
      </c>
      <c r="F354" s="57">
        <v>0</v>
      </c>
      <c r="G354" s="57">
        <v>4</v>
      </c>
      <c r="H354" s="57">
        <v>0</v>
      </c>
      <c r="I354" s="41">
        <v>160</v>
      </c>
      <c r="J354" s="57">
        <v>657.54838709677404</v>
      </c>
      <c r="K354" s="57">
        <v>156.18064516128999</v>
      </c>
      <c r="L354" s="61">
        <v>501.36774193548399</v>
      </c>
    </row>
    <row r="355" spans="1:12" ht="14.25" customHeight="1" x14ac:dyDescent="0.2">
      <c r="A355" s="40">
        <v>45420</v>
      </c>
      <c r="B355" s="53">
        <v>17</v>
      </c>
      <c r="C355" s="53" t="s">
        <v>21</v>
      </c>
      <c r="D355" s="57">
        <v>35</v>
      </c>
      <c r="E355" s="57">
        <v>2</v>
      </c>
      <c r="F355" s="57">
        <v>0</v>
      </c>
      <c r="G355" s="57">
        <v>0</v>
      </c>
      <c r="H355" s="57">
        <v>0</v>
      </c>
      <c r="I355" s="41">
        <v>37</v>
      </c>
      <c r="J355" s="57">
        <v>332.085714285714</v>
      </c>
      <c r="K355" s="57">
        <v>125.971428571429</v>
      </c>
      <c r="L355" s="61">
        <v>206.11428571428601</v>
      </c>
    </row>
    <row r="356" spans="1:12" ht="13.5" customHeight="1" x14ac:dyDescent="0.2">
      <c r="A356" s="40">
        <v>45420</v>
      </c>
      <c r="B356" s="53">
        <v>18</v>
      </c>
      <c r="C356" s="53" t="s">
        <v>22</v>
      </c>
      <c r="D356" s="57">
        <v>4996</v>
      </c>
      <c r="E356" s="57">
        <v>0</v>
      </c>
      <c r="F356" s="57">
        <v>0</v>
      </c>
      <c r="G356" s="57">
        <v>5</v>
      </c>
      <c r="H356" s="57">
        <v>0</v>
      </c>
      <c r="I356" s="41">
        <v>5001</v>
      </c>
      <c r="J356" s="57">
        <v>377.63230584467601</v>
      </c>
      <c r="K356" s="57">
        <v>120.83646917534</v>
      </c>
      <c r="L356" s="61">
        <v>256.79583666933598</v>
      </c>
    </row>
    <row r="357" spans="1:12" ht="13.5" customHeight="1" x14ac:dyDescent="0.2">
      <c r="A357" s="40">
        <v>45420</v>
      </c>
      <c r="B357" s="53">
        <v>19</v>
      </c>
      <c r="C357" s="53" t="s">
        <v>63</v>
      </c>
      <c r="D357" s="57">
        <v>9</v>
      </c>
      <c r="E357" s="57">
        <v>0</v>
      </c>
      <c r="F357" s="57">
        <v>0</v>
      </c>
      <c r="G357" s="57">
        <v>0</v>
      </c>
      <c r="H357" s="57">
        <v>0</v>
      </c>
      <c r="I357" s="41">
        <v>9</v>
      </c>
      <c r="J357" s="57">
        <v>280.66666666666703</v>
      </c>
      <c r="K357" s="57">
        <v>79.1111111111111</v>
      </c>
      <c r="L357" s="61">
        <v>201.555555555555</v>
      </c>
    </row>
    <row r="358" spans="1:12" ht="13.5" customHeight="1" x14ac:dyDescent="0.2">
      <c r="A358" s="40">
        <v>45421</v>
      </c>
      <c r="B358" s="52" t="s">
        <v>8</v>
      </c>
      <c r="C358" s="52"/>
      <c r="D358" s="60">
        <v>27866</v>
      </c>
      <c r="E358" s="60">
        <v>7</v>
      </c>
      <c r="F358" s="60">
        <v>0</v>
      </c>
      <c r="G358" s="60">
        <v>56</v>
      </c>
      <c r="H358" s="60">
        <v>21</v>
      </c>
      <c r="I358" s="37">
        <v>27950</v>
      </c>
      <c r="J358" s="60">
        <v>448.702576616665</v>
      </c>
      <c r="K358" s="60">
        <v>133.935728127467</v>
      </c>
      <c r="L358" s="51">
        <v>314.76684848919803</v>
      </c>
    </row>
    <row r="359" spans="1:12" ht="13.5" customHeight="1" x14ac:dyDescent="0.2">
      <c r="A359" s="40">
        <v>45421</v>
      </c>
      <c r="B359" s="53">
        <v>1</v>
      </c>
      <c r="C359" s="53" t="s">
        <v>16</v>
      </c>
      <c r="D359" s="57">
        <v>2524</v>
      </c>
      <c r="E359" s="57">
        <v>3</v>
      </c>
      <c r="F359" s="57">
        <v>0</v>
      </c>
      <c r="G359" s="57">
        <v>1</v>
      </c>
      <c r="H359" s="57">
        <v>9</v>
      </c>
      <c r="I359" s="41">
        <v>2537</v>
      </c>
      <c r="J359" s="57">
        <v>475.39302694136302</v>
      </c>
      <c r="K359" s="57">
        <v>151.66085578446899</v>
      </c>
      <c r="L359" s="61">
        <v>323.73217115689403</v>
      </c>
    </row>
    <row r="360" spans="1:12" ht="14.25" customHeight="1" x14ac:dyDescent="0.2">
      <c r="A360" s="40">
        <v>45421</v>
      </c>
      <c r="B360" s="53">
        <v>2</v>
      </c>
      <c r="C360" s="53" t="s">
        <v>17</v>
      </c>
      <c r="D360" s="57">
        <v>223</v>
      </c>
      <c r="E360" s="57">
        <v>0</v>
      </c>
      <c r="F360" s="57">
        <v>0</v>
      </c>
      <c r="G360" s="57">
        <v>6</v>
      </c>
      <c r="H360" s="57">
        <v>1</v>
      </c>
      <c r="I360" s="41">
        <v>230</v>
      </c>
      <c r="J360" s="57">
        <v>530.50672645739905</v>
      </c>
      <c r="K360" s="57">
        <v>115.19730941704</v>
      </c>
      <c r="L360" s="61">
        <v>415.30941704035899</v>
      </c>
    </row>
    <row r="361" spans="1:12" ht="13.5" customHeight="1" x14ac:dyDescent="0.2">
      <c r="A361" s="40">
        <v>45421</v>
      </c>
      <c r="B361" s="53">
        <v>3</v>
      </c>
      <c r="C361" s="53" t="s">
        <v>18</v>
      </c>
      <c r="D361" s="57">
        <v>5951</v>
      </c>
      <c r="E361" s="57">
        <v>0</v>
      </c>
      <c r="F361" s="57">
        <v>0</v>
      </c>
      <c r="G361" s="57">
        <v>3</v>
      </c>
      <c r="H361" s="57">
        <v>7</v>
      </c>
      <c r="I361" s="41">
        <v>5961</v>
      </c>
      <c r="J361" s="57">
        <v>491.96185515039502</v>
      </c>
      <c r="K361" s="57">
        <v>124.91009914300101</v>
      </c>
      <c r="L361" s="61">
        <v>367.05175600739398</v>
      </c>
    </row>
    <row r="362" spans="1:12" ht="13.5" customHeight="1" x14ac:dyDescent="0.2">
      <c r="A362" s="40">
        <v>45421</v>
      </c>
      <c r="B362" s="53">
        <v>4</v>
      </c>
      <c r="C362" s="53" t="s">
        <v>19</v>
      </c>
      <c r="D362" s="57">
        <v>14078</v>
      </c>
      <c r="E362" s="57">
        <v>1</v>
      </c>
      <c r="F362" s="57">
        <v>0</v>
      </c>
      <c r="G362" s="57">
        <v>41</v>
      </c>
      <c r="H362" s="57">
        <v>3</v>
      </c>
      <c r="I362" s="41">
        <v>14123</v>
      </c>
      <c r="J362" s="57">
        <v>445.43720698962898</v>
      </c>
      <c r="K362" s="57">
        <v>135.37242506037799</v>
      </c>
      <c r="L362" s="61">
        <v>310.06478192925101</v>
      </c>
    </row>
    <row r="363" spans="1:12" ht="13.5" customHeight="1" x14ac:dyDescent="0.2">
      <c r="A363" s="40">
        <v>45421</v>
      </c>
      <c r="B363" s="53">
        <v>16</v>
      </c>
      <c r="C363" s="53" t="s">
        <v>20</v>
      </c>
      <c r="D363" s="57">
        <v>178</v>
      </c>
      <c r="E363" s="57">
        <v>0</v>
      </c>
      <c r="F363" s="57">
        <v>0</v>
      </c>
      <c r="G363" s="57">
        <v>0</v>
      </c>
      <c r="H363" s="57">
        <v>1</v>
      </c>
      <c r="I363" s="41">
        <v>179</v>
      </c>
      <c r="J363" s="57">
        <v>618.5</v>
      </c>
      <c r="K363" s="57">
        <v>150.14044943820201</v>
      </c>
      <c r="L363" s="61">
        <v>468.35955056179802</v>
      </c>
    </row>
    <row r="364" spans="1:12" ht="13.5" customHeight="1" x14ac:dyDescent="0.2">
      <c r="A364" s="40">
        <v>45421</v>
      </c>
      <c r="B364" s="53">
        <v>17</v>
      </c>
      <c r="C364" s="53" t="s">
        <v>21</v>
      </c>
      <c r="D364" s="57">
        <v>42</v>
      </c>
      <c r="E364" s="57">
        <v>2</v>
      </c>
      <c r="F364" s="57">
        <v>0</v>
      </c>
      <c r="G364" s="57">
        <v>0</v>
      </c>
      <c r="H364" s="57">
        <v>0</v>
      </c>
      <c r="I364" s="41">
        <v>44</v>
      </c>
      <c r="J364" s="57">
        <v>300.09523809523802</v>
      </c>
      <c r="K364" s="57">
        <v>87.761904761904802</v>
      </c>
      <c r="L364" s="61">
        <v>212.333333333333</v>
      </c>
    </row>
    <row r="365" spans="1:12" ht="14.25" customHeight="1" x14ac:dyDescent="0.2">
      <c r="A365" s="40">
        <v>45421</v>
      </c>
      <c r="B365" s="53">
        <v>18</v>
      </c>
      <c r="C365" s="53" t="s">
        <v>22</v>
      </c>
      <c r="D365" s="57">
        <v>4863</v>
      </c>
      <c r="E365" s="57">
        <v>1</v>
      </c>
      <c r="F365" s="57">
        <v>0</v>
      </c>
      <c r="G365" s="57">
        <v>5</v>
      </c>
      <c r="H365" s="57">
        <v>0</v>
      </c>
      <c r="I365" s="41">
        <v>4869</v>
      </c>
      <c r="J365" s="57">
        <v>382.98210980876001</v>
      </c>
      <c r="K365" s="57">
        <v>132.35184042771999</v>
      </c>
      <c r="L365" s="61">
        <v>250.63026938104099</v>
      </c>
    </row>
    <row r="366" spans="1:12" ht="13.5" customHeight="1" x14ac:dyDescent="0.2">
      <c r="A366" s="40">
        <v>45421</v>
      </c>
      <c r="B366" s="53">
        <v>19</v>
      </c>
      <c r="C366" s="53" t="s">
        <v>63</v>
      </c>
      <c r="D366" s="57">
        <v>7</v>
      </c>
      <c r="E366" s="57">
        <v>0</v>
      </c>
      <c r="F366" s="57">
        <v>0</v>
      </c>
      <c r="G366" s="57">
        <v>0</v>
      </c>
      <c r="H366" s="57">
        <v>0</v>
      </c>
      <c r="I366" s="41">
        <v>7</v>
      </c>
      <c r="J366" s="57">
        <v>240.28571428571399</v>
      </c>
      <c r="K366" s="57">
        <v>88.714285714285694</v>
      </c>
      <c r="L366" s="61">
        <v>151.57142857142901</v>
      </c>
    </row>
    <row r="367" spans="1:12" ht="13.5" customHeight="1" x14ac:dyDescent="0.2">
      <c r="A367" s="40">
        <v>45422</v>
      </c>
      <c r="B367" s="52" t="s">
        <v>8</v>
      </c>
      <c r="C367" s="52"/>
      <c r="D367" s="60">
        <v>29615</v>
      </c>
      <c r="E367" s="60">
        <v>8</v>
      </c>
      <c r="F367" s="60">
        <v>0</v>
      </c>
      <c r="G367" s="60">
        <v>52</v>
      </c>
      <c r="H367" s="60">
        <v>30</v>
      </c>
      <c r="I367" s="37">
        <v>29705</v>
      </c>
      <c r="J367" s="60">
        <v>453.33773425628902</v>
      </c>
      <c r="K367" s="60">
        <v>142.34978895829801</v>
      </c>
      <c r="L367" s="51">
        <v>310.98794529799102</v>
      </c>
    </row>
    <row r="368" spans="1:12" ht="13.5" customHeight="1" x14ac:dyDescent="0.2">
      <c r="A368" s="40">
        <v>45422</v>
      </c>
      <c r="B368" s="53">
        <v>1</v>
      </c>
      <c r="C368" s="53" t="s">
        <v>16</v>
      </c>
      <c r="D368" s="57">
        <v>2579</v>
      </c>
      <c r="E368" s="57">
        <v>3</v>
      </c>
      <c r="F368" s="57">
        <v>0</v>
      </c>
      <c r="G368" s="57">
        <v>0</v>
      </c>
      <c r="H368" s="57">
        <v>12</v>
      </c>
      <c r="I368" s="41">
        <v>2594</v>
      </c>
      <c r="J368" s="57">
        <v>477.58627374951499</v>
      </c>
      <c r="K368" s="57">
        <v>175.59751841799201</v>
      </c>
      <c r="L368" s="61">
        <v>301.98875533152398</v>
      </c>
    </row>
    <row r="369" spans="1:12" ht="13.5" customHeight="1" x14ac:dyDescent="0.2">
      <c r="A369" s="40">
        <v>45422</v>
      </c>
      <c r="B369" s="53">
        <v>2</v>
      </c>
      <c r="C369" s="53" t="s">
        <v>17</v>
      </c>
      <c r="D369" s="57">
        <v>345</v>
      </c>
      <c r="E369" s="57">
        <v>0</v>
      </c>
      <c r="F369" s="57">
        <v>0</v>
      </c>
      <c r="G369" s="57">
        <v>5</v>
      </c>
      <c r="H369" s="57">
        <v>0</v>
      </c>
      <c r="I369" s="41">
        <v>350</v>
      </c>
      <c r="J369" s="57">
        <v>505.536231884058</v>
      </c>
      <c r="K369" s="57">
        <v>119.173913043478</v>
      </c>
      <c r="L369" s="61">
        <v>386.36231884057997</v>
      </c>
    </row>
    <row r="370" spans="1:12" ht="14.25" customHeight="1" x14ac:dyDescent="0.2">
      <c r="A370" s="40">
        <v>45422</v>
      </c>
      <c r="B370" s="53">
        <v>3</v>
      </c>
      <c r="C370" s="53" t="s">
        <v>18</v>
      </c>
      <c r="D370" s="57">
        <v>5928</v>
      </c>
      <c r="E370" s="57">
        <v>0</v>
      </c>
      <c r="F370" s="57">
        <v>0</v>
      </c>
      <c r="G370" s="57">
        <v>2</v>
      </c>
      <c r="H370" s="57">
        <v>12</v>
      </c>
      <c r="I370" s="41">
        <v>5942</v>
      </c>
      <c r="J370" s="57">
        <v>512.09497300944702</v>
      </c>
      <c r="K370" s="57">
        <v>146.867240215924</v>
      </c>
      <c r="L370" s="61">
        <v>365.22773279352202</v>
      </c>
    </row>
    <row r="371" spans="1:12" ht="13.5" customHeight="1" x14ac:dyDescent="0.2">
      <c r="A371" s="40">
        <v>45422</v>
      </c>
      <c r="B371" s="53">
        <v>4</v>
      </c>
      <c r="C371" s="53" t="s">
        <v>19</v>
      </c>
      <c r="D371" s="57">
        <v>15556</v>
      </c>
      <c r="E371" s="57">
        <v>2</v>
      </c>
      <c r="F371" s="57">
        <v>0</v>
      </c>
      <c r="G371" s="57">
        <v>40</v>
      </c>
      <c r="H371" s="57">
        <v>5</v>
      </c>
      <c r="I371" s="41">
        <v>15603</v>
      </c>
      <c r="J371" s="57">
        <v>444.16623810748303</v>
      </c>
      <c r="K371" s="57">
        <v>135.97357932630501</v>
      </c>
      <c r="L371" s="61">
        <v>308.19265878117801</v>
      </c>
    </row>
    <row r="372" spans="1:12" ht="13.5" customHeight="1" x14ac:dyDescent="0.2">
      <c r="A372" s="40">
        <v>45422</v>
      </c>
      <c r="B372" s="53">
        <v>16</v>
      </c>
      <c r="C372" s="53" t="s">
        <v>20</v>
      </c>
      <c r="D372" s="57">
        <v>189</v>
      </c>
      <c r="E372" s="57">
        <v>0</v>
      </c>
      <c r="F372" s="57">
        <v>0</v>
      </c>
      <c r="G372" s="57">
        <v>0</v>
      </c>
      <c r="H372" s="57">
        <v>0</v>
      </c>
      <c r="I372" s="41">
        <v>189</v>
      </c>
      <c r="J372" s="57">
        <v>603.70899470899496</v>
      </c>
      <c r="K372" s="57">
        <v>150.153439153439</v>
      </c>
      <c r="L372" s="61">
        <v>453.555555555556</v>
      </c>
    </row>
    <row r="373" spans="1:12" ht="13.5" customHeight="1" x14ac:dyDescent="0.2">
      <c r="A373" s="40">
        <v>45422</v>
      </c>
      <c r="B373" s="53">
        <v>17</v>
      </c>
      <c r="C373" s="53" t="s">
        <v>21</v>
      </c>
      <c r="D373" s="57">
        <v>38</v>
      </c>
      <c r="E373" s="57">
        <v>2</v>
      </c>
      <c r="F373" s="57">
        <v>0</v>
      </c>
      <c r="G373" s="57">
        <v>0</v>
      </c>
      <c r="H373" s="57">
        <v>0</v>
      </c>
      <c r="I373" s="41">
        <v>40</v>
      </c>
      <c r="J373" s="57">
        <v>296.39473684210498</v>
      </c>
      <c r="K373" s="57">
        <v>85.894736842105303</v>
      </c>
      <c r="L373" s="61">
        <v>210.5</v>
      </c>
    </row>
    <row r="374" spans="1:12" ht="13.5" customHeight="1" x14ac:dyDescent="0.2">
      <c r="A374" s="40">
        <v>45422</v>
      </c>
      <c r="B374" s="53">
        <v>18</v>
      </c>
      <c r="C374" s="53" t="s">
        <v>22</v>
      </c>
      <c r="D374" s="57">
        <v>4970</v>
      </c>
      <c r="E374" s="57">
        <v>1</v>
      </c>
      <c r="F374" s="57">
        <v>0</v>
      </c>
      <c r="G374" s="57">
        <v>5</v>
      </c>
      <c r="H374" s="57">
        <v>1</v>
      </c>
      <c r="I374" s="41">
        <v>4977</v>
      </c>
      <c r="J374" s="57">
        <v>391.41146881287699</v>
      </c>
      <c r="K374" s="57">
        <v>141.26820925553301</v>
      </c>
      <c r="L374" s="61">
        <v>250.14325955734401</v>
      </c>
    </row>
    <row r="375" spans="1:12" ht="14.25" customHeight="1" x14ac:dyDescent="0.2">
      <c r="A375" s="40">
        <v>45422</v>
      </c>
      <c r="B375" s="53">
        <v>19</v>
      </c>
      <c r="C375" s="53" t="s">
        <v>63</v>
      </c>
      <c r="D375" s="57">
        <v>10</v>
      </c>
      <c r="E375" s="57">
        <v>0</v>
      </c>
      <c r="F375" s="57">
        <v>0</v>
      </c>
      <c r="G375" s="57">
        <v>0</v>
      </c>
      <c r="H375" s="57">
        <v>0</v>
      </c>
      <c r="I375" s="41">
        <v>10</v>
      </c>
      <c r="J375" s="57">
        <v>366.4</v>
      </c>
      <c r="K375" s="57">
        <v>212.8</v>
      </c>
      <c r="L375" s="61">
        <v>153.6</v>
      </c>
    </row>
    <row r="376" spans="1:12" ht="13.5" customHeight="1" x14ac:dyDescent="0.2">
      <c r="A376" s="40">
        <v>45423</v>
      </c>
      <c r="B376" s="52" t="s">
        <v>8</v>
      </c>
      <c r="C376" s="52"/>
      <c r="D376" s="60">
        <v>28637</v>
      </c>
      <c r="E376" s="60">
        <v>7</v>
      </c>
      <c r="F376" s="60">
        <v>0</v>
      </c>
      <c r="G376" s="60">
        <v>49</v>
      </c>
      <c r="H376" s="60">
        <v>15</v>
      </c>
      <c r="I376" s="37">
        <v>28708</v>
      </c>
      <c r="J376" s="60">
        <v>426.56996193735398</v>
      </c>
      <c r="K376" s="60">
        <v>125.569612738765</v>
      </c>
      <c r="L376" s="51">
        <v>301.00034919858899</v>
      </c>
    </row>
    <row r="377" spans="1:12" ht="13.5" customHeight="1" x14ac:dyDescent="0.2">
      <c r="A377" s="40">
        <v>45423</v>
      </c>
      <c r="B377" s="53">
        <v>1</v>
      </c>
      <c r="C377" s="53" t="s">
        <v>16</v>
      </c>
      <c r="D377" s="57">
        <v>2579</v>
      </c>
      <c r="E377" s="57">
        <v>1</v>
      </c>
      <c r="F377" s="57">
        <v>0</v>
      </c>
      <c r="G377" s="57">
        <v>0</v>
      </c>
      <c r="H377" s="57">
        <v>12</v>
      </c>
      <c r="I377" s="41">
        <v>2592</v>
      </c>
      <c r="J377" s="57">
        <v>449.74059713067101</v>
      </c>
      <c r="K377" s="57">
        <v>137.857696781698</v>
      </c>
      <c r="L377" s="61">
        <v>311.88290034897199</v>
      </c>
    </row>
    <row r="378" spans="1:12" ht="13.5" customHeight="1" x14ac:dyDescent="0.2">
      <c r="A378" s="40">
        <v>45423</v>
      </c>
      <c r="B378" s="53">
        <v>2</v>
      </c>
      <c r="C378" s="53" t="s">
        <v>17</v>
      </c>
      <c r="D378" s="57">
        <v>285</v>
      </c>
      <c r="E378" s="57">
        <v>0</v>
      </c>
      <c r="F378" s="57">
        <v>0</v>
      </c>
      <c r="G378" s="57">
        <v>4</v>
      </c>
      <c r="H378" s="57">
        <v>0</v>
      </c>
      <c r="I378" s="41">
        <v>289</v>
      </c>
      <c r="J378" s="57">
        <v>510.04561403508802</v>
      </c>
      <c r="K378" s="57">
        <v>104.90877192982499</v>
      </c>
      <c r="L378" s="61">
        <v>405.13684210526299</v>
      </c>
    </row>
    <row r="379" spans="1:12" ht="13.5" customHeight="1" x14ac:dyDescent="0.2">
      <c r="A379" s="40">
        <v>45423</v>
      </c>
      <c r="B379" s="53">
        <v>3</v>
      </c>
      <c r="C379" s="53" t="s">
        <v>18</v>
      </c>
      <c r="D379" s="57">
        <v>6554</v>
      </c>
      <c r="E379" s="57">
        <v>0</v>
      </c>
      <c r="F379" s="57">
        <v>0</v>
      </c>
      <c r="G379" s="57">
        <v>2</v>
      </c>
      <c r="H379" s="57">
        <v>1</v>
      </c>
      <c r="I379" s="41">
        <v>6557</v>
      </c>
      <c r="J379" s="57">
        <v>477.46307598413199</v>
      </c>
      <c r="K379" s="57">
        <v>120.496490692707</v>
      </c>
      <c r="L379" s="61">
        <v>356.96658529142502</v>
      </c>
    </row>
    <row r="380" spans="1:12" ht="14.25" customHeight="1" x14ac:dyDescent="0.2">
      <c r="A380" s="40">
        <v>45423</v>
      </c>
      <c r="B380" s="53">
        <v>4</v>
      </c>
      <c r="C380" s="53" t="s">
        <v>19</v>
      </c>
      <c r="D380" s="57">
        <v>13928</v>
      </c>
      <c r="E380" s="57">
        <v>4</v>
      </c>
      <c r="F380" s="57">
        <v>0</v>
      </c>
      <c r="G380" s="57">
        <v>38</v>
      </c>
      <c r="H380" s="57">
        <v>2</v>
      </c>
      <c r="I380" s="41">
        <v>13972</v>
      </c>
      <c r="J380" s="57">
        <v>419.391369902355</v>
      </c>
      <c r="K380" s="57">
        <v>125.961731763354</v>
      </c>
      <c r="L380" s="61">
        <v>293.42963813900099</v>
      </c>
    </row>
    <row r="381" spans="1:12" ht="13.5" customHeight="1" x14ac:dyDescent="0.2">
      <c r="A381" s="40">
        <v>45423</v>
      </c>
      <c r="B381" s="53">
        <v>16</v>
      </c>
      <c r="C381" s="53" t="s">
        <v>20</v>
      </c>
      <c r="D381" s="57">
        <v>78</v>
      </c>
      <c r="E381" s="57">
        <v>0</v>
      </c>
      <c r="F381" s="57">
        <v>0</v>
      </c>
      <c r="G381" s="57">
        <v>0</v>
      </c>
      <c r="H381" s="57">
        <v>0</v>
      </c>
      <c r="I381" s="41">
        <v>78</v>
      </c>
      <c r="J381" s="57">
        <v>589.961538461538</v>
      </c>
      <c r="K381" s="57">
        <v>185.48717948717899</v>
      </c>
      <c r="L381" s="61">
        <v>404.47435897435901</v>
      </c>
    </row>
    <row r="382" spans="1:12" ht="13.5" customHeight="1" x14ac:dyDescent="0.2">
      <c r="A382" s="40">
        <v>45423</v>
      </c>
      <c r="B382" s="53">
        <v>17</v>
      </c>
      <c r="C382" s="53" t="s">
        <v>21</v>
      </c>
      <c r="D382" s="57">
        <v>42</v>
      </c>
      <c r="E382" s="57">
        <v>2</v>
      </c>
      <c r="F382" s="57">
        <v>0</v>
      </c>
      <c r="G382" s="57">
        <v>0</v>
      </c>
      <c r="H382" s="57">
        <v>0</v>
      </c>
      <c r="I382" s="41">
        <v>44</v>
      </c>
      <c r="J382" s="57">
        <v>275.59523809523802</v>
      </c>
      <c r="K382" s="57">
        <v>77.642857142857096</v>
      </c>
      <c r="L382" s="61">
        <v>197.95238095238099</v>
      </c>
    </row>
    <row r="383" spans="1:12" ht="13.5" customHeight="1" x14ac:dyDescent="0.2">
      <c r="A383" s="40">
        <v>45423</v>
      </c>
      <c r="B383" s="53">
        <v>18</v>
      </c>
      <c r="C383" s="53" t="s">
        <v>22</v>
      </c>
      <c r="D383" s="57">
        <v>5156</v>
      </c>
      <c r="E383" s="57">
        <v>0</v>
      </c>
      <c r="F383" s="57">
        <v>0</v>
      </c>
      <c r="G383" s="57">
        <v>5</v>
      </c>
      <c r="H383" s="57">
        <v>0</v>
      </c>
      <c r="I383" s="41">
        <v>5161</v>
      </c>
      <c r="J383" s="57">
        <v>364.41194724592702</v>
      </c>
      <c r="K383" s="57">
        <v>125.554111714507</v>
      </c>
      <c r="L383" s="61">
        <v>238.85783553141999</v>
      </c>
    </row>
    <row r="384" spans="1:12" ht="13.5" customHeight="1" x14ac:dyDescent="0.2">
      <c r="A384" s="40">
        <v>45423</v>
      </c>
      <c r="B384" s="53">
        <v>19</v>
      </c>
      <c r="C384" s="53" t="s">
        <v>63</v>
      </c>
      <c r="D384" s="57">
        <v>15</v>
      </c>
      <c r="E384" s="57">
        <v>0</v>
      </c>
      <c r="F384" s="57">
        <v>0</v>
      </c>
      <c r="G384" s="57">
        <v>0</v>
      </c>
      <c r="H384" s="57">
        <v>0</v>
      </c>
      <c r="I384" s="41">
        <v>15</v>
      </c>
      <c r="J384" s="57">
        <v>224.26666666666699</v>
      </c>
      <c r="K384" s="57">
        <v>85.866666666666703</v>
      </c>
      <c r="L384" s="61">
        <v>138.4</v>
      </c>
    </row>
    <row r="385" spans="1:12" ht="14.25" customHeight="1" x14ac:dyDescent="0.2">
      <c r="A385" s="40">
        <v>45424</v>
      </c>
      <c r="B385" s="52" t="s">
        <v>8</v>
      </c>
      <c r="C385" s="52"/>
      <c r="D385" s="60">
        <v>25708</v>
      </c>
      <c r="E385" s="60">
        <v>5</v>
      </c>
      <c r="F385" s="60">
        <v>0</v>
      </c>
      <c r="G385" s="60">
        <v>51</v>
      </c>
      <c r="H385" s="60">
        <v>18</v>
      </c>
      <c r="I385" s="37">
        <v>25782</v>
      </c>
      <c r="J385" s="60">
        <v>431.13540532130099</v>
      </c>
      <c r="K385" s="60">
        <v>121.67803796483599</v>
      </c>
      <c r="L385" s="51">
        <v>309.457367356465</v>
      </c>
    </row>
    <row r="386" spans="1:12" ht="13.5" customHeight="1" x14ac:dyDescent="0.2">
      <c r="A386" s="40">
        <v>45424</v>
      </c>
      <c r="B386" s="53">
        <v>1</v>
      </c>
      <c r="C386" s="53" t="s">
        <v>16</v>
      </c>
      <c r="D386" s="57">
        <v>2595</v>
      </c>
      <c r="E386" s="57">
        <v>0</v>
      </c>
      <c r="F386" s="57">
        <v>0</v>
      </c>
      <c r="G386" s="57">
        <v>0</v>
      </c>
      <c r="H386" s="57">
        <v>13</v>
      </c>
      <c r="I386" s="41">
        <v>2608</v>
      </c>
      <c r="J386" s="57">
        <v>457.48400770712902</v>
      </c>
      <c r="K386" s="57">
        <v>135.53641618497099</v>
      </c>
      <c r="L386" s="61">
        <v>321.94759152215801</v>
      </c>
    </row>
    <row r="387" spans="1:12" ht="13.5" customHeight="1" x14ac:dyDescent="0.2">
      <c r="A387" s="40">
        <v>45424</v>
      </c>
      <c r="B387" s="53">
        <v>2</v>
      </c>
      <c r="C387" s="53" t="s">
        <v>17</v>
      </c>
      <c r="D387" s="57">
        <v>228</v>
      </c>
      <c r="E387" s="57">
        <v>0</v>
      </c>
      <c r="F387" s="57">
        <v>0</v>
      </c>
      <c r="G387" s="57">
        <v>4</v>
      </c>
      <c r="H387" s="57">
        <v>0</v>
      </c>
      <c r="I387" s="41">
        <v>232</v>
      </c>
      <c r="J387" s="57">
        <v>517.07017543859604</v>
      </c>
      <c r="K387" s="57">
        <v>117.021929824561</v>
      </c>
      <c r="L387" s="61">
        <v>400.04824561403501</v>
      </c>
    </row>
    <row r="388" spans="1:12" ht="13.5" customHeight="1" x14ac:dyDescent="0.2">
      <c r="A388" s="40">
        <v>45424</v>
      </c>
      <c r="B388" s="53">
        <v>3</v>
      </c>
      <c r="C388" s="53" t="s">
        <v>18</v>
      </c>
      <c r="D388" s="57">
        <v>6298</v>
      </c>
      <c r="E388" s="57">
        <v>0</v>
      </c>
      <c r="F388" s="57">
        <v>0</v>
      </c>
      <c r="G388" s="57">
        <v>2</v>
      </c>
      <c r="H388" s="57">
        <v>1</v>
      </c>
      <c r="I388" s="41">
        <v>6301</v>
      </c>
      <c r="J388" s="57">
        <v>473.92807240393802</v>
      </c>
      <c r="K388" s="57">
        <v>117.14941251190901</v>
      </c>
      <c r="L388" s="61">
        <v>356.778659892029</v>
      </c>
    </row>
    <row r="389" spans="1:12" ht="13.5" customHeight="1" x14ac:dyDescent="0.2">
      <c r="A389" s="40">
        <v>45424</v>
      </c>
      <c r="B389" s="53">
        <v>4</v>
      </c>
      <c r="C389" s="53" t="s">
        <v>19</v>
      </c>
      <c r="D389" s="57">
        <v>11440</v>
      </c>
      <c r="E389" s="57">
        <v>3</v>
      </c>
      <c r="F389" s="57">
        <v>0</v>
      </c>
      <c r="G389" s="57">
        <v>40</v>
      </c>
      <c r="H389" s="57">
        <v>3</v>
      </c>
      <c r="I389" s="41">
        <v>11486</v>
      </c>
      <c r="J389" s="57">
        <v>430.26914335664299</v>
      </c>
      <c r="K389" s="57">
        <v>122.159178321678</v>
      </c>
      <c r="L389" s="61">
        <v>308.109965034965</v>
      </c>
    </row>
    <row r="390" spans="1:12" ht="14.25" customHeight="1" x14ac:dyDescent="0.2">
      <c r="A390" s="40">
        <v>45424</v>
      </c>
      <c r="B390" s="53">
        <v>16</v>
      </c>
      <c r="C390" s="53" t="s">
        <v>20</v>
      </c>
      <c r="D390" s="57">
        <v>77</v>
      </c>
      <c r="E390" s="57">
        <v>0</v>
      </c>
      <c r="F390" s="57">
        <v>0</v>
      </c>
      <c r="G390" s="57">
        <v>0</v>
      </c>
      <c r="H390" s="57">
        <v>0</v>
      </c>
      <c r="I390" s="41">
        <v>77</v>
      </c>
      <c r="J390" s="57">
        <v>585.84415584415603</v>
      </c>
      <c r="K390" s="57">
        <v>142.597402597403</v>
      </c>
      <c r="L390" s="61">
        <v>443.24675324675297</v>
      </c>
    </row>
    <row r="391" spans="1:12" ht="13.5" customHeight="1" x14ac:dyDescent="0.2">
      <c r="A391" s="40">
        <v>45424</v>
      </c>
      <c r="B391" s="53">
        <v>17</v>
      </c>
      <c r="C391" s="53" t="s">
        <v>21</v>
      </c>
      <c r="D391" s="57">
        <v>31</v>
      </c>
      <c r="E391" s="57">
        <v>2</v>
      </c>
      <c r="F391" s="57">
        <v>0</v>
      </c>
      <c r="G391" s="57">
        <v>0</v>
      </c>
      <c r="H391" s="57">
        <v>0</v>
      </c>
      <c r="I391" s="41">
        <v>33</v>
      </c>
      <c r="J391" s="57">
        <v>268.93548387096803</v>
      </c>
      <c r="K391" s="57">
        <v>79.548387096774206</v>
      </c>
      <c r="L391" s="61">
        <v>189.38709677419399</v>
      </c>
    </row>
    <row r="392" spans="1:12" ht="13.5" customHeight="1" x14ac:dyDescent="0.2">
      <c r="A392" s="40">
        <v>45424</v>
      </c>
      <c r="B392" s="53">
        <v>18</v>
      </c>
      <c r="C392" s="53" t="s">
        <v>22</v>
      </c>
      <c r="D392" s="57">
        <v>5035</v>
      </c>
      <c r="E392" s="57">
        <v>0</v>
      </c>
      <c r="F392" s="57">
        <v>0</v>
      </c>
      <c r="G392" s="57">
        <v>5</v>
      </c>
      <c r="H392" s="57">
        <v>1</v>
      </c>
      <c r="I392" s="41">
        <v>5041</v>
      </c>
      <c r="J392" s="57">
        <v>360.89870903674301</v>
      </c>
      <c r="K392" s="57">
        <v>119.273286991063</v>
      </c>
      <c r="L392" s="61">
        <v>241.62542204568001</v>
      </c>
    </row>
    <row r="393" spans="1:12" ht="13.5" customHeight="1" x14ac:dyDescent="0.2">
      <c r="A393" s="40">
        <v>45424</v>
      </c>
      <c r="B393" s="53">
        <v>19</v>
      </c>
      <c r="C393" s="53" t="s">
        <v>63</v>
      </c>
      <c r="D393" s="57">
        <v>4</v>
      </c>
      <c r="E393" s="57">
        <v>0</v>
      </c>
      <c r="F393" s="57">
        <v>0</v>
      </c>
      <c r="G393" s="57">
        <v>0</v>
      </c>
      <c r="H393" s="57">
        <v>0</v>
      </c>
      <c r="I393" s="41">
        <v>4</v>
      </c>
      <c r="J393" s="57">
        <v>229</v>
      </c>
      <c r="K393" s="57">
        <v>101.5</v>
      </c>
      <c r="L393" s="61">
        <v>127.5</v>
      </c>
    </row>
    <row r="394" spans="1:12" ht="13.5" customHeight="1" x14ac:dyDescent="0.2">
      <c r="A394" s="40">
        <v>45425</v>
      </c>
      <c r="B394" s="52" t="s">
        <v>8</v>
      </c>
      <c r="C394" s="52"/>
      <c r="D394" s="60">
        <v>27047</v>
      </c>
      <c r="E394" s="60">
        <v>12</v>
      </c>
      <c r="F394" s="60">
        <v>0</v>
      </c>
      <c r="G394" s="60">
        <v>62</v>
      </c>
      <c r="H394" s="60">
        <v>22</v>
      </c>
      <c r="I394" s="37">
        <v>27143</v>
      </c>
      <c r="J394" s="60">
        <v>456.517358671941</v>
      </c>
      <c r="K394" s="60">
        <v>120.863866602581</v>
      </c>
      <c r="L394" s="51">
        <v>335.65349206936099</v>
      </c>
    </row>
    <row r="395" spans="1:12" ht="14.25" customHeight="1" x14ac:dyDescent="0.2">
      <c r="A395" s="40">
        <v>45425</v>
      </c>
      <c r="B395" s="53">
        <v>1</v>
      </c>
      <c r="C395" s="53" t="s">
        <v>16</v>
      </c>
      <c r="D395" s="57">
        <v>2649</v>
      </c>
      <c r="E395" s="57">
        <v>3</v>
      </c>
      <c r="F395" s="57">
        <v>0</v>
      </c>
      <c r="G395" s="57">
        <v>0</v>
      </c>
      <c r="H395" s="57">
        <v>12</v>
      </c>
      <c r="I395" s="41">
        <v>2664</v>
      </c>
      <c r="J395" s="57">
        <v>511.03284258210601</v>
      </c>
      <c r="K395" s="57">
        <v>135.27104567761401</v>
      </c>
      <c r="L395" s="61">
        <v>375.76179690449197</v>
      </c>
    </row>
    <row r="396" spans="1:12" ht="13.5" customHeight="1" x14ac:dyDescent="0.2">
      <c r="A396" s="40">
        <v>45425</v>
      </c>
      <c r="B396" s="53">
        <v>2</v>
      </c>
      <c r="C396" s="53" t="s">
        <v>17</v>
      </c>
      <c r="D396" s="57">
        <v>248</v>
      </c>
      <c r="E396" s="57">
        <v>0</v>
      </c>
      <c r="F396" s="57">
        <v>0</v>
      </c>
      <c r="G396" s="57">
        <v>7</v>
      </c>
      <c r="H396" s="57">
        <v>0</v>
      </c>
      <c r="I396" s="41">
        <v>255</v>
      </c>
      <c r="J396" s="57">
        <v>553.40322580645204</v>
      </c>
      <c r="K396" s="57">
        <v>106.939516129032</v>
      </c>
      <c r="L396" s="61">
        <v>446.46370967741899</v>
      </c>
    </row>
    <row r="397" spans="1:12" ht="13.5" customHeight="1" x14ac:dyDescent="0.2">
      <c r="A397" s="40">
        <v>45425</v>
      </c>
      <c r="B397" s="53">
        <v>3</v>
      </c>
      <c r="C397" s="53" t="s">
        <v>18</v>
      </c>
      <c r="D397" s="57">
        <v>6354</v>
      </c>
      <c r="E397" s="57">
        <v>0</v>
      </c>
      <c r="F397" s="57">
        <v>0</v>
      </c>
      <c r="G397" s="57">
        <v>5</v>
      </c>
      <c r="H397" s="57">
        <v>7</v>
      </c>
      <c r="I397" s="41">
        <v>6366</v>
      </c>
      <c r="J397" s="57">
        <v>490.92005036197702</v>
      </c>
      <c r="K397" s="57">
        <v>114.318382121498</v>
      </c>
      <c r="L397" s="61">
        <v>376.60166824047798</v>
      </c>
    </row>
    <row r="398" spans="1:12" ht="13.5" customHeight="1" x14ac:dyDescent="0.2">
      <c r="A398" s="40">
        <v>45425</v>
      </c>
      <c r="B398" s="53">
        <v>4</v>
      </c>
      <c r="C398" s="53" t="s">
        <v>19</v>
      </c>
      <c r="D398" s="57">
        <v>12538</v>
      </c>
      <c r="E398" s="57">
        <v>2</v>
      </c>
      <c r="F398" s="57">
        <v>0</v>
      </c>
      <c r="G398" s="57">
        <v>44</v>
      </c>
      <c r="H398" s="57">
        <v>3</v>
      </c>
      <c r="I398" s="41">
        <v>12587</v>
      </c>
      <c r="J398" s="57">
        <v>458.48899345988201</v>
      </c>
      <c r="K398" s="57">
        <v>123.05176264156999</v>
      </c>
      <c r="L398" s="61">
        <v>335.437230818312</v>
      </c>
    </row>
    <row r="399" spans="1:12" ht="13.5" customHeight="1" x14ac:dyDescent="0.2">
      <c r="A399" s="40">
        <v>45425</v>
      </c>
      <c r="B399" s="53">
        <v>16</v>
      </c>
      <c r="C399" s="53" t="s">
        <v>20</v>
      </c>
      <c r="D399" s="57">
        <v>139</v>
      </c>
      <c r="E399" s="57">
        <v>3</v>
      </c>
      <c r="F399" s="57">
        <v>0</v>
      </c>
      <c r="G399" s="57">
        <v>0</v>
      </c>
      <c r="H399" s="57">
        <v>0</v>
      </c>
      <c r="I399" s="41">
        <v>142</v>
      </c>
      <c r="J399" s="57">
        <v>593.14388489208602</v>
      </c>
      <c r="K399" s="57">
        <v>143.48920863309399</v>
      </c>
      <c r="L399" s="61">
        <v>449.65467625899299</v>
      </c>
    </row>
    <row r="400" spans="1:12" ht="14.25" customHeight="1" x14ac:dyDescent="0.2">
      <c r="A400" s="40">
        <v>45425</v>
      </c>
      <c r="B400" s="53">
        <v>17</v>
      </c>
      <c r="C400" s="53" t="s">
        <v>21</v>
      </c>
      <c r="D400" s="57">
        <v>54</v>
      </c>
      <c r="E400" s="57">
        <v>2</v>
      </c>
      <c r="F400" s="57">
        <v>0</v>
      </c>
      <c r="G400" s="57">
        <v>0</v>
      </c>
      <c r="H400" s="57">
        <v>0</v>
      </c>
      <c r="I400" s="41">
        <v>56</v>
      </c>
      <c r="J400" s="57">
        <v>276.57407407407402</v>
      </c>
      <c r="K400" s="57">
        <v>80.5</v>
      </c>
      <c r="L400" s="61">
        <v>196.07407407407399</v>
      </c>
    </row>
    <row r="401" spans="1:12" ht="13.5" customHeight="1" x14ac:dyDescent="0.2">
      <c r="A401" s="40">
        <v>45425</v>
      </c>
      <c r="B401" s="53">
        <v>18</v>
      </c>
      <c r="C401" s="53" t="s">
        <v>22</v>
      </c>
      <c r="D401" s="57">
        <v>5056</v>
      </c>
      <c r="E401" s="57">
        <v>2</v>
      </c>
      <c r="F401" s="57">
        <v>0</v>
      </c>
      <c r="G401" s="57">
        <v>6</v>
      </c>
      <c r="H401" s="57">
        <v>0</v>
      </c>
      <c r="I401" s="41">
        <v>5064</v>
      </c>
      <c r="J401" s="57">
        <v>373.57792721519002</v>
      </c>
      <c r="K401" s="57">
        <v>116.67246835442999</v>
      </c>
      <c r="L401" s="61">
        <v>256.90545886075898</v>
      </c>
    </row>
    <row r="402" spans="1:12" ht="13.5" customHeight="1" x14ac:dyDescent="0.2">
      <c r="A402" s="40">
        <v>45425</v>
      </c>
      <c r="B402" s="53">
        <v>19</v>
      </c>
      <c r="C402" s="53" t="s">
        <v>63</v>
      </c>
      <c r="D402" s="57">
        <v>8</v>
      </c>
      <c r="E402" s="57">
        <v>0</v>
      </c>
      <c r="F402" s="57">
        <v>0</v>
      </c>
      <c r="G402" s="57">
        <v>0</v>
      </c>
      <c r="H402" s="57">
        <v>0</v>
      </c>
      <c r="I402" s="41">
        <v>8</v>
      </c>
      <c r="J402" s="57">
        <v>262.875</v>
      </c>
      <c r="K402" s="57">
        <v>85.125</v>
      </c>
      <c r="L402" s="61">
        <v>177.75</v>
      </c>
    </row>
    <row r="403" spans="1:12" ht="13.5" customHeight="1" x14ac:dyDescent="0.2">
      <c r="A403" s="40">
        <v>45425</v>
      </c>
      <c r="B403" s="53">
        <v>45</v>
      </c>
      <c r="C403" s="53" t="s">
        <v>58</v>
      </c>
      <c r="D403" s="57">
        <v>1</v>
      </c>
      <c r="E403" s="57">
        <v>0</v>
      </c>
      <c r="F403" s="57">
        <v>0</v>
      </c>
      <c r="G403" s="57">
        <v>0</v>
      </c>
      <c r="H403" s="57">
        <v>0</v>
      </c>
      <c r="I403" s="41">
        <v>1</v>
      </c>
      <c r="J403" s="57">
        <v>319</v>
      </c>
      <c r="K403" s="57">
        <v>80</v>
      </c>
      <c r="L403" s="61">
        <v>239</v>
      </c>
    </row>
    <row r="404" spans="1:12" ht="13.5" customHeight="1" x14ac:dyDescent="0.2">
      <c r="A404" s="40">
        <v>45426</v>
      </c>
      <c r="B404" s="52" t="s">
        <v>8</v>
      </c>
      <c r="C404" s="52"/>
      <c r="D404" s="60">
        <v>35351</v>
      </c>
      <c r="E404" s="60">
        <v>11</v>
      </c>
      <c r="F404" s="60">
        <v>0</v>
      </c>
      <c r="G404" s="60">
        <v>73</v>
      </c>
      <c r="H404" s="60">
        <v>40</v>
      </c>
      <c r="I404" s="37">
        <v>35475</v>
      </c>
      <c r="J404" s="60">
        <v>426.55526010579598</v>
      </c>
      <c r="K404" s="60">
        <v>120.347854374699</v>
      </c>
      <c r="L404" s="51">
        <v>306.20740573109703</v>
      </c>
    </row>
    <row r="405" spans="1:12" ht="14.25" customHeight="1" x14ac:dyDescent="0.2">
      <c r="A405" s="40">
        <v>45426</v>
      </c>
      <c r="B405" s="53">
        <v>1</v>
      </c>
      <c r="C405" s="53" t="s">
        <v>16</v>
      </c>
      <c r="D405" s="57">
        <v>2660</v>
      </c>
      <c r="E405" s="57">
        <v>4</v>
      </c>
      <c r="F405" s="57">
        <v>0</v>
      </c>
      <c r="G405" s="57">
        <v>1</v>
      </c>
      <c r="H405" s="57">
        <v>12</v>
      </c>
      <c r="I405" s="41">
        <v>2677</v>
      </c>
      <c r="J405" s="57">
        <v>436.27105263157898</v>
      </c>
      <c r="K405" s="57">
        <v>138.04774436090199</v>
      </c>
      <c r="L405" s="61">
        <v>298.22330827067702</v>
      </c>
    </row>
    <row r="406" spans="1:12" ht="13.5" customHeight="1" x14ac:dyDescent="0.2">
      <c r="A406" s="40">
        <v>45426</v>
      </c>
      <c r="B406" s="53">
        <v>2</v>
      </c>
      <c r="C406" s="53" t="s">
        <v>17</v>
      </c>
      <c r="D406" s="57">
        <v>342</v>
      </c>
      <c r="E406" s="57">
        <v>0</v>
      </c>
      <c r="F406" s="57">
        <v>0</v>
      </c>
      <c r="G406" s="57">
        <v>13</v>
      </c>
      <c r="H406" s="57">
        <v>0</v>
      </c>
      <c r="I406" s="41">
        <v>355</v>
      </c>
      <c r="J406" s="57">
        <v>476.00292397660797</v>
      </c>
      <c r="K406" s="57">
        <v>105.502923976608</v>
      </c>
      <c r="L406" s="61">
        <v>370.5</v>
      </c>
    </row>
    <row r="407" spans="1:12" ht="13.5" customHeight="1" x14ac:dyDescent="0.2">
      <c r="A407" s="40">
        <v>45426</v>
      </c>
      <c r="B407" s="53">
        <v>3</v>
      </c>
      <c r="C407" s="53" t="s">
        <v>18</v>
      </c>
      <c r="D407" s="57">
        <v>6752</v>
      </c>
      <c r="E407" s="57">
        <v>0</v>
      </c>
      <c r="F407" s="57">
        <v>0</v>
      </c>
      <c r="G407" s="57">
        <v>2</v>
      </c>
      <c r="H407" s="57">
        <v>25</v>
      </c>
      <c r="I407" s="41">
        <v>6779</v>
      </c>
      <c r="J407" s="57">
        <v>483.43172393364898</v>
      </c>
      <c r="K407" s="57">
        <v>116.493335308057</v>
      </c>
      <c r="L407" s="61">
        <v>366.93838862559198</v>
      </c>
    </row>
    <row r="408" spans="1:12" ht="13.5" customHeight="1" x14ac:dyDescent="0.2">
      <c r="A408" s="40">
        <v>45426</v>
      </c>
      <c r="B408" s="53">
        <v>4</v>
      </c>
      <c r="C408" s="53" t="s">
        <v>19</v>
      </c>
      <c r="D408" s="57">
        <v>19931</v>
      </c>
      <c r="E408" s="57">
        <v>3</v>
      </c>
      <c r="F408" s="57">
        <v>0</v>
      </c>
      <c r="G408" s="57">
        <v>50</v>
      </c>
      <c r="H408" s="57">
        <v>3</v>
      </c>
      <c r="I408" s="41">
        <v>19987</v>
      </c>
      <c r="J408" s="57">
        <v>418.31990366765302</v>
      </c>
      <c r="K408" s="57">
        <v>119.877376950479</v>
      </c>
      <c r="L408" s="61">
        <v>298.44252671717402</v>
      </c>
    </row>
    <row r="409" spans="1:12" ht="13.5" customHeight="1" x14ac:dyDescent="0.2">
      <c r="A409" s="40">
        <v>45426</v>
      </c>
      <c r="B409" s="53">
        <v>16</v>
      </c>
      <c r="C409" s="53" t="s">
        <v>20</v>
      </c>
      <c r="D409" s="57">
        <v>193</v>
      </c>
      <c r="E409" s="57">
        <v>1</v>
      </c>
      <c r="F409" s="57">
        <v>0</v>
      </c>
      <c r="G409" s="57">
        <v>2</v>
      </c>
      <c r="H409" s="57">
        <v>0</v>
      </c>
      <c r="I409" s="41">
        <v>196</v>
      </c>
      <c r="J409" s="57">
        <v>602.22279792746099</v>
      </c>
      <c r="K409" s="57">
        <v>159.76165803108799</v>
      </c>
      <c r="L409" s="61">
        <v>442.46113989637303</v>
      </c>
    </row>
    <row r="410" spans="1:12" ht="14.25" customHeight="1" x14ac:dyDescent="0.2">
      <c r="A410" s="40">
        <v>45426</v>
      </c>
      <c r="B410" s="53">
        <v>17</v>
      </c>
      <c r="C410" s="53" t="s">
        <v>21</v>
      </c>
      <c r="D410" s="57">
        <v>72</v>
      </c>
      <c r="E410" s="57">
        <v>2</v>
      </c>
      <c r="F410" s="57">
        <v>0</v>
      </c>
      <c r="G410" s="57">
        <v>0</v>
      </c>
      <c r="H410" s="57">
        <v>0</v>
      </c>
      <c r="I410" s="41">
        <v>74</v>
      </c>
      <c r="J410" s="57">
        <v>287.222222222222</v>
      </c>
      <c r="K410" s="57">
        <v>90.0833333333333</v>
      </c>
      <c r="L410" s="61">
        <v>197.138888888889</v>
      </c>
    </row>
    <row r="411" spans="1:12" ht="13.5" customHeight="1" x14ac:dyDescent="0.2">
      <c r="A411" s="40">
        <v>45426</v>
      </c>
      <c r="B411" s="53">
        <v>18</v>
      </c>
      <c r="C411" s="53" t="s">
        <v>22</v>
      </c>
      <c r="D411" s="57">
        <v>5371</v>
      </c>
      <c r="E411" s="57">
        <v>1</v>
      </c>
      <c r="F411" s="57">
        <v>0</v>
      </c>
      <c r="G411" s="57">
        <v>5</v>
      </c>
      <c r="H411" s="57">
        <v>0</v>
      </c>
      <c r="I411" s="41">
        <v>5377</v>
      </c>
      <c r="J411" s="57">
        <v>374.25879724446099</v>
      </c>
      <c r="K411" s="57">
        <v>118.27462297523699</v>
      </c>
      <c r="L411" s="61">
        <v>255.98417426922401</v>
      </c>
    </row>
    <row r="412" spans="1:12" ht="13.5" customHeight="1" x14ac:dyDescent="0.2">
      <c r="A412" s="40">
        <v>45426</v>
      </c>
      <c r="B412" s="53">
        <v>19</v>
      </c>
      <c r="C412" s="53" t="s">
        <v>63</v>
      </c>
      <c r="D412" s="57">
        <v>29</v>
      </c>
      <c r="E412" s="57">
        <v>0</v>
      </c>
      <c r="F412" s="57">
        <v>0</v>
      </c>
      <c r="G412" s="57">
        <v>0</v>
      </c>
      <c r="H412" s="57">
        <v>0</v>
      </c>
      <c r="I412" s="41">
        <v>29</v>
      </c>
      <c r="J412" s="57">
        <v>238.62068965517199</v>
      </c>
      <c r="K412" s="57">
        <v>90.517241379310306</v>
      </c>
      <c r="L412" s="61">
        <v>148.10344827586201</v>
      </c>
    </row>
    <row r="413" spans="1:12" ht="13.5" customHeight="1" x14ac:dyDescent="0.2">
      <c r="A413" s="40">
        <v>45426</v>
      </c>
      <c r="B413" s="53">
        <v>45</v>
      </c>
      <c r="C413" s="53" t="s">
        <v>58</v>
      </c>
      <c r="D413" s="57">
        <v>1</v>
      </c>
      <c r="E413" s="57">
        <v>0</v>
      </c>
      <c r="F413" s="57">
        <v>0</v>
      </c>
      <c r="G413" s="57">
        <v>0</v>
      </c>
      <c r="H413" s="57">
        <v>0</v>
      </c>
      <c r="I413" s="41">
        <v>1</v>
      </c>
      <c r="J413" s="57">
        <v>243</v>
      </c>
      <c r="K413" s="57">
        <v>91</v>
      </c>
      <c r="L413" s="61">
        <v>152</v>
      </c>
    </row>
    <row r="414" spans="1:12" ht="13.5" customHeight="1" x14ac:dyDescent="0.2">
      <c r="A414" s="40">
        <v>45427</v>
      </c>
      <c r="B414" s="52" t="s">
        <v>8</v>
      </c>
      <c r="C414" s="52"/>
      <c r="D414" s="60">
        <v>32490</v>
      </c>
      <c r="E414" s="60">
        <v>12</v>
      </c>
      <c r="F414" s="60">
        <v>0</v>
      </c>
      <c r="G414" s="60">
        <v>151</v>
      </c>
      <c r="H414" s="60">
        <v>391</v>
      </c>
      <c r="I414" s="37">
        <v>33044</v>
      </c>
      <c r="J414" s="60">
        <v>440.20550938750398</v>
      </c>
      <c r="K414" s="60">
        <v>118.587503847338</v>
      </c>
      <c r="L414" s="51">
        <v>321.618005540166</v>
      </c>
    </row>
    <row r="415" spans="1:12" ht="14.25" customHeight="1" x14ac:dyDescent="0.2">
      <c r="A415" s="40">
        <v>45427</v>
      </c>
      <c r="B415" s="53">
        <v>1</v>
      </c>
      <c r="C415" s="53" t="s">
        <v>16</v>
      </c>
      <c r="D415" s="57">
        <v>2638</v>
      </c>
      <c r="E415" s="57">
        <v>2</v>
      </c>
      <c r="F415" s="57">
        <v>0</v>
      </c>
      <c r="G415" s="57">
        <v>0</v>
      </c>
      <c r="H415" s="57">
        <v>15</v>
      </c>
      <c r="I415" s="41">
        <v>2655</v>
      </c>
      <c r="J415" s="57">
        <v>460.36580742987098</v>
      </c>
      <c r="K415" s="57">
        <v>133.828278999242</v>
      </c>
      <c r="L415" s="61">
        <v>326.53752843062898</v>
      </c>
    </row>
    <row r="416" spans="1:12" ht="13.5" customHeight="1" x14ac:dyDescent="0.2">
      <c r="A416" s="40">
        <v>45427</v>
      </c>
      <c r="B416" s="53">
        <v>2</v>
      </c>
      <c r="C416" s="53" t="s">
        <v>17</v>
      </c>
      <c r="D416" s="57">
        <v>275</v>
      </c>
      <c r="E416" s="57">
        <v>0</v>
      </c>
      <c r="F416" s="57">
        <v>0</v>
      </c>
      <c r="G416" s="57">
        <v>9</v>
      </c>
      <c r="H416" s="57">
        <v>0</v>
      </c>
      <c r="I416" s="41">
        <v>284</v>
      </c>
      <c r="J416" s="57">
        <v>529.09818181818196</v>
      </c>
      <c r="K416" s="57">
        <v>109.84727272727299</v>
      </c>
      <c r="L416" s="61">
        <v>419.25090909090898</v>
      </c>
    </row>
    <row r="417" spans="1:12" ht="13.5" customHeight="1" x14ac:dyDescent="0.2">
      <c r="A417" s="40">
        <v>45427</v>
      </c>
      <c r="B417" s="53">
        <v>3</v>
      </c>
      <c r="C417" s="53" t="s">
        <v>18</v>
      </c>
      <c r="D417" s="57">
        <v>7047</v>
      </c>
      <c r="E417" s="57">
        <v>0</v>
      </c>
      <c r="F417" s="57">
        <v>0</v>
      </c>
      <c r="G417" s="57">
        <v>94</v>
      </c>
      <c r="H417" s="57">
        <v>372</v>
      </c>
      <c r="I417" s="41">
        <v>7513</v>
      </c>
      <c r="J417" s="57">
        <v>499.33730665531402</v>
      </c>
      <c r="K417" s="57">
        <v>112.519369944657</v>
      </c>
      <c r="L417" s="61">
        <v>386.81793671065702</v>
      </c>
    </row>
    <row r="418" spans="1:12" ht="13.5" customHeight="1" x14ac:dyDescent="0.2">
      <c r="A418" s="40">
        <v>45427</v>
      </c>
      <c r="B418" s="53">
        <v>4</v>
      </c>
      <c r="C418" s="53" t="s">
        <v>19</v>
      </c>
      <c r="D418" s="57">
        <v>16993</v>
      </c>
      <c r="E418" s="57">
        <v>7</v>
      </c>
      <c r="F418" s="57">
        <v>0</v>
      </c>
      <c r="G418" s="57">
        <v>43</v>
      </c>
      <c r="H418" s="57">
        <v>4</v>
      </c>
      <c r="I418" s="41">
        <v>17047</v>
      </c>
      <c r="J418" s="57">
        <v>429.54575413405502</v>
      </c>
      <c r="K418" s="57">
        <v>119.27281821926699</v>
      </c>
      <c r="L418" s="61">
        <v>310.27293591478798</v>
      </c>
    </row>
    <row r="419" spans="1:12" ht="13.5" customHeight="1" x14ac:dyDescent="0.2">
      <c r="A419" s="40">
        <v>45427</v>
      </c>
      <c r="B419" s="53">
        <v>16</v>
      </c>
      <c r="C419" s="53" t="s">
        <v>20</v>
      </c>
      <c r="D419" s="57">
        <v>135</v>
      </c>
      <c r="E419" s="57">
        <v>0</v>
      </c>
      <c r="F419" s="57">
        <v>0</v>
      </c>
      <c r="G419" s="57">
        <v>0</v>
      </c>
      <c r="H419" s="57">
        <v>0</v>
      </c>
      <c r="I419" s="41">
        <v>135</v>
      </c>
      <c r="J419" s="57">
        <v>638.20000000000005</v>
      </c>
      <c r="K419" s="57">
        <v>143.044444444444</v>
      </c>
      <c r="L419" s="61">
        <v>495.15555555555602</v>
      </c>
    </row>
    <row r="420" spans="1:12" ht="14.25" customHeight="1" x14ac:dyDescent="0.2">
      <c r="A420" s="40">
        <v>45427</v>
      </c>
      <c r="B420" s="53">
        <v>17</v>
      </c>
      <c r="C420" s="53" t="s">
        <v>21</v>
      </c>
      <c r="D420" s="57">
        <v>44</v>
      </c>
      <c r="E420" s="57">
        <v>2</v>
      </c>
      <c r="F420" s="57">
        <v>0</v>
      </c>
      <c r="G420" s="57">
        <v>0</v>
      </c>
      <c r="H420" s="57">
        <v>0</v>
      </c>
      <c r="I420" s="41">
        <v>46</v>
      </c>
      <c r="J420" s="57">
        <v>301.15909090909099</v>
      </c>
      <c r="K420" s="57">
        <v>89.5</v>
      </c>
      <c r="L420" s="61">
        <v>211.65909090909099</v>
      </c>
    </row>
    <row r="421" spans="1:12" ht="13.5" customHeight="1" x14ac:dyDescent="0.2">
      <c r="A421" s="40">
        <v>45427</v>
      </c>
      <c r="B421" s="53">
        <v>18</v>
      </c>
      <c r="C421" s="53" t="s">
        <v>22</v>
      </c>
      <c r="D421" s="57">
        <v>5343</v>
      </c>
      <c r="E421" s="57">
        <v>1</v>
      </c>
      <c r="F421" s="57">
        <v>0</v>
      </c>
      <c r="G421" s="57">
        <v>5</v>
      </c>
      <c r="H421" s="57">
        <v>0</v>
      </c>
      <c r="I421" s="41">
        <v>5349</v>
      </c>
      <c r="J421" s="57">
        <v>378.22141119221402</v>
      </c>
      <c r="K421" s="57">
        <v>117.043046977354</v>
      </c>
      <c r="L421" s="61">
        <v>261.17836421486101</v>
      </c>
    </row>
    <row r="422" spans="1:12" ht="13.5" customHeight="1" x14ac:dyDescent="0.2">
      <c r="A422" s="40">
        <v>45427</v>
      </c>
      <c r="B422" s="53">
        <v>19</v>
      </c>
      <c r="C422" s="53" t="s">
        <v>63</v>
      </c>
      <c r="D422" s="57">
        <v>14</v>
      </c>
      <c r="E422" s="57">
        <v>0</v>
      </c>
      <c r="F422" s="57">
        <v>0</v>
      </c>
      <c r="G422" s="57">
        <v>0</v>
      </c>
      <c r="H422" s="57">
        <v>0</v>
      </c>
      <c r="I422" s="41">
        <v>14</v>
      </c>
      <c r="J422" s="57">
        <v>247.5</v>
      </c>
      <c r="K422" s="57">
        <v>87.357142857142904</v>
      </c>
      <c r="L422" s="61">
        <v>160.142857142857</v>
      </c>
    </row>
    <row r="423" spans="1:12" ht="13.5" customHeight="1" x14ac:dyDescent="0.2">
      <c r="A423" s="40">
        <v>45427</v>
      </c>
      <c r="B423" s="53">
        <v>45</v>
      </c>
      <c r="C423" s="53" t="s">
        <v>58</v>
      </c>
      <c r="D423" s="57">
        <v>1</v>
      </c>
      <c r="E423" s="57">
        <v>0</v>
      </c>
      <c r="F423" s="57">
        <v>0</v>
      </c>
      <c r="G423" s="57">
        <v>0</v>
      </c>
      <c r="H423" s="57">
        <v>0</v>
      </c>
      <c r="I423" s="41">
        <v>1</v>
      </c>
      <c r="J423" s="57">
        <v>519</v>
      </c>
      <c r="K423" s="57">
        <v>101</v>
      </c>
      <c r="L423" s="61">
        <v>418</v>
      </c>
    </row>
    <row r="424" spans="1:12" ht="13.5" customHeight="1" x14ac:dyDescent="0.2">
      <c r="A424" s="40">
        <v>45428</v>
      </c>
      <c r="B424" s="52" t="s">
        <v>8</v>
      </c>
      <c r="C424" s="52"/>
      <c r="D424" s="60">
        <v>32141</v>
      </c>
      <c r="E424" s="60">
        <v>9</v>
      </c>
      <c r="F424" s="60">
        <v>0</v>
      </c>
      <c r="G424" s="60">
        <v>66</v>
      </c>
      <c r="H424" s="60">
        <v>96</v>
      </c>
      <c r="I424" s="37">
        <v>32312</v>
      </c>
      <c r="J424" s="60">
        <v>415.78488534893103</v>
      </c>
      <c r="K424" s="60">
        <v>119.580722441741</v>
      </c>
      <c r="L424" s="51">
        <v>296.20416290718998</v>
      </c>
    </row>
    <row r="425" spans="1:12" ht="14.25" customHeight="1" x14ac:dyDescent="0.2">
      <c r="A425" s="40">
        <v>45428</v>
      </c>
      <c r="B425" s="53">
        <v>1</v>
      </c>
      <c r="C425" s="53" t="s">
        <v>16</v>
      </c>
      <c r="D425" s="57">
        <v>2620</v>
      </c>
      <c r="E425" s="57">
        <v>2</v>
      </c>
      <c r="F425" s="57">
        <v>0</v>
      </c>
      <c r="G425" s="57">
        <v>0</v>
      </c>
      <c r="H425" s="57">
        <v>14</v>
      </c>
      <c r="I425" s="41">
        <v>2636</v>
      </c>
      <c r="J425" s="57">
        <v>414.00687022900797</v>
      </c>
      <c r="K425" s="57">
        <v>132.632061068702</v>
      </c>
      <c r="L425" s="61">
        <v>281.37480916030501</v>
      </c>
    </row>
    <row r="426" spans="1:12" ht="13.5" customHeight="1" x14ac:dyDescent="0.2">
      <c r="A426" s="40">
        <v>45428</v>
      </c>
      <c r="B426" s="53">
        <v>2</v>
      </c>
      <c r="C426" s="53" t="s">
        <v>17</v>
      </c>
      <c r="D426" s="57">
        <v>158</v>
      </c>
      <c r="E426" s="57">
        <v>0</v>
      </c>
      <c r="F426" s="57">
        <v>0</v>
      </c>
      <c r="G426" s="57">
        <v>11</v>
      </c>
      <c r="H426" s="57">
        <v>0</v>
      </c>
      <c r="I426" s="41">
        <v>169</v>
      </c>
      <c r="J426" s="57">
        <v>536.930379746835</v>
      </c>
      <c r="K426" s="57">
        <v>111.905063291139</v>
      </c>
      <c r="L426" s="61">
        <v>425.02531645569599</v>
      </c>
    </row>
    <row r="427" spans="1:12" ht="13.5" customHeight="1" x14ac:dyDescent="0.2">
      <c r="A427" s="40">
        <v>45428</v>
      </c>
      <c r="B427" s="53">
        <v>3</v>
      </c>
      <c r="C427" s="53" t="s">
        <v>18</v>
      </c>
      <c r="D427" s="57">
        <v>6607</v>
      </c>
      <c r="E427" s="57">
        <v>0</v>
      </c>
      <c r="F427" s="57">
        <v>0</v>
      </c>
      <c r="G427" s="57">
        <v>2</v>
      </c>
      <c r="H427" s="57">
        <v>77</v>
      </c>
      <c r="I427" s="41">
        <v>6686</v>
      </c>
      <c r="J427" s="57">
        <v>474.51112456485498</v>
      </c>
      <c r="K427" s="57">
        <v>113.89359769940999</v>
      </c>
      <c r="L427" s="61">
        <v>360.617526865446</v>
      </c>
    </row>
    <row r="428" spans="1:12" ht="13.5" customHeight="1" x14ac:dyDescent="0.2">
      <c r="A428" s="40">
        <v>45428</v>
      </c>
      <c r="B428" s="53">
        <v>4</v>
      </c>
      <c r="C428" s="53" t="s">
        <v>19</v>
      </c>
      <c r="D428" s="57">
        <v>17219</v>
      </c>
      <c r="E428" s="57">
        <v>3</v>
      </c>
      <c r="F428" s="57">
        <v>0</v>
      </c>
      <c r="G428" s="57">
        <v>47</v>
      </c>
      <c r="H428" s="57">
        <v>5</v>
      </c>
      <c r="I428" s="41">
        <v>17274</v>
      </c>
      <c r="J428" s="57">
        <v>408.79766536965002</v>
      </c>
      <c r="K428" s="57">
        <v>120.607352343342</v>
      </c>
      <c r="L428" s="61">
        <v>288.19031302630799</v>
      </c>
    </row>
    <row r="429" spans="1:12" ht="13.5" customHeight="1" x14ac:dyDescent="0.2">
      <c r="A429" s="40">
        <v>45428</v>
      </c>
      <c r="B429" s="53">
        <v>16</v>
      </c>
      <c r="C429" s="53" t="s">
        <v>20</v>
      </c>
      <c r="D429" s="57">
        <v>111</v>
      </c>
      <c r="E429" s="57">
        <v>0</v>
      </c>
      <c r="F429" s="57">
        <v>0</v>
      </c>
      <c r="G429" s="57">
        <v>0</v>
      </c>
      <c r="H429" s="57">
        <v>0</v>
      </c>
      <c r="I429" s="41">
        <v>111</v>
      </c>
      <c r="J429" s="57">
        <v>595.65765765765798</v>
      </c>
      <c r="K429" s="57">
        <v>149.783783783784</v>
      </c>
      <c r="L429" s="61">
        <v>445.873873873874</v>
      </c>
    </row>
    <row r="430" spans="1:12" ht="14.25" customHeight="1" x14ac:dyDescent="0.2">
      <c r="A430" s="40">
        <v>45428</v>
      </c>
      <c r="B430" s="53">
        <v>17</v>
      </c>
      <c r="C430" s="53" t="s">
        <v>21</v>
      </c>
      <c r="D430" s="57">
        <v>44</v>
      </c>
      <c r="E430" s="57">
        <v>2</v>
      </c>
      <c r="F430" s="57">
        <v>0</v>
      </c>
      <c r="G430" s="57">
        <v>1</v>
      </c>
      <c r="H430" s="57">
        <v>0</v>
      </c>
      <c r="I430" s="41">
        <v>47</v>
      </c>
      <c r="J430" s="57">
        <v>279.52272727272702</v>
      </c>
      <c r="K430" s="57">
        <v>85.840909090909093</v>
      </c>
      <c r="L430" s="61">
        <v>193.68181818181799</v>
      </c>
    </row>
    <row r="431" spans="1:12" ht="13.5" customHeight="1" x14ac:dyDescent="0.2">
      <c r="A431" s="40">
        <v>45428</v>
      </c>
      <c r="B431" s="53">
        <v>18</v>
      </c>
      <c r="C431" s="53" t="s">
        <v>22</v>
      </c>
      <c r="D431" s="57">
        <v>5363</v>
      </c>
      <c r="E431" s="57">
        <v>2</v>
      </c>
      <c r="F431" s="57">
        <v>0</v>
      </c>
      <c r="G431" s="57">
        <v>5</v>
      </c>
      <c r="H431" s="57">
        <v>0</v>
      </c>
      <c r="I431" s="41">
        <v>5370</v>
      </c>
      <c r="J431" s="57">
        <v>361.21312698116702</v>
      </c>
      <c r="K431" s="57">
        <v>116.905836285661</v>
      </c>
      <c r="L431" s="61">
        <v>244.307290695506</v>
      </c>
    </row>
    <row r="432" spans="1:12" ht="13.5" customHeight="1" x14ac:dyDescent="0.2">
      <c r="A432" s="40">
        <v>45428</v>
      </c>
      <c r="B432" s="53">
        <v>19</v>
      </c>
      <c r="C432" s="53" t="s">
        <v>63</v>
      </c>
      <c r="D432" s="57">
        <v>19</v>
      </c>
      <c r="E432" s="57">
        <v>0</v>
      </c>
      <c r="F432" s="57">
        <v>0</v>
      </c>
      <c r="G432" s="57">
        <v>0</v>
      </c>
      <c r="H432" s="57">
        <v>0</v>
      </c>
      <c r="I432" s="41">
        <v>19</v>
      </c>
      <c r="J432" s="57">
        <v>232.842105263158</v>
      </c>
      <c r="K432" s="57">
        <v>87.631578947368396</v>
      </c>
      <c r="L432" s="61">
        <v>145.21052631578999</v>
      </c>
    </row>
    <row r="433" spans="1:12" ht="13.5" customHeight="1" x14ac:dyDescent="0.2">
      <c r="A433" s="40">
        <v>45429</v>
      </c>
      <c r="B433" s="52" t="s">
        <v>8</v>
      </c>
      <c r="C433" s="52"/>
      <c r="D433" s="60">
        <v>32796</v>
      </c>
      <c r="E433" s="60">
        <v>10</v>
      </c>
      <c r="F433" s="60">
        <v>0</v>
      </c>
      <c r="G433" s="60">
        <v>71</v>
      </c>
      <c r="H433" s="60">
        <v>97</v>
      </c>
      <c r="I433" s="37">
        <v>32974</v>
      </c>
      <c r="J433" s="60">
        <v>420.73658372972301</v>
      </c>
      <c r="K433" s="60">
        <v>120.340712281986</v>
      </c>
      <c r="L433" s="51">
        <v>300.39587144773799</v>
      </c>
    </row>
    <row r="434" spans="1:12" ht="13.5" customHeight="1" x14ac:dyDescent="0.2">
      <c r="A434" s="40">
        <v>45429</v>
      </c>
      <c r="B434" s="53">
        <v>1</v>
      </c>
      <c r="C434" s="53" t="s">
        <v>16</v>
      </c>
      <c r="D434" s="57">
        <v>2674</v>
      </c>
      <c r="E434" s="57">
        <v>4</v>
      </c>
      <c r="F434" s="57">
        <v>0</v>
      </c>
      <c r="G434" s="57">
        <v>2</v>
      </c>
      <c r="H434" s="57">
        <v>11</v>
      </c>
      <c r="I434" s="41">
        <v>2691</v>
      </c>
      <c r="J434" s="57">
        <v>423.85041136873599</v>
      </c>
      <c r="K434" s="57">
        <v>136.39042632759899</v>
      </c>
      <c r="L434" s="61">
        <v>287.45998504113697</v>
      </c>
    </row>
    <row r="435" spans="1:12" ht="14.25" customHeight="1" x14ac:dyDescent="0.2">
      <c r="A435" s="40">
        <v>45429</v>
      </c>
      <c r="B435" s="53">
        <v>2</v>
      </c>
      <c r="C435" s="53" t="s">
        <v>17</v>
      </c>
      <c r="D435" s="57">
        <v>311</v>
      </c>
      <c r="E435" s="57">
        <v>0</v>
      </c>
      <c r="F435" s="57">
        <v>0</v>
      </c>
      <c r="G435" s="57">
        <v>11</v>
      </c>
      <c r="H435" s="57">
        <v>1</v>
      </c>
      <c r="I435" s="41">
        <v>323</v>
      </c>
      <c r="J435" s="57">
        <v>513.12540192925997</v>
      </c>
      <c r="K435" s="57">
        <v>107.530546623794</v>
      </c>
      <c r="L435" s="61">
        <v>405.59485530546601</v>
      </c>
    </row>
    <row r="436" spans="1:12" ht="13.5" customHeight="1" x14ac:dyDescent="0.2">
      <c r="A436" s="40">
        <v>45429</v>
      </c>
      <c r="B436" s="53">
        <v>3</v>
      </c>
      <c r="C436" s="53" t="s">
        <v>18</v>
      </c>
      <c r="D436" s="57">
        <v>6971</v>
      </c>
      <c r="E436" s="57">
        <v>0</v>
      </c>
      <c r="F436" s="57">
        <v>0</v>
      </c>
      <c r="G436" s="57">
        <v>3</v>
      </c>
      <c r="H436" s="57">
        <v>76</v>
      </c>
      <c r="I436" s="41">
        <v>7050</v>
      </c>
      <c r="J436" s="57">
        <v>485.63405537225702</v>
      </c>
      <c r="K436" s="57">
        <v>115.01936594462801</v>
      </c>
      <c r="L436" s="61">
        <v>370.614689427629</v>
      </c>
    </row>
    <row r="437" spans="1:12" ht="13.5" customHeight="1" x14ac:dyDescent="0.2">
      <c r="A437" s="40">
        <v>45429</v>
      </c>
      <c r="B437" s="53">
        <v>4</v>
      </c>
      <c r="C437" s="53" t="s">
        <v>19</v>
      </c>
      <c r="D437" s="57">
        <v>16997</v>
      </c>
      <c r="E437" s="57">
        <v>3</v>
      </c>
      <c r="F437" s="57">
        <v>0</v>
      </c>
      <c r="G437" s="57">
        <v>45</v>
      </c>
      <c r="H437" s="57">
        <v>7</v>
      </c>
      <c r="I437" s="41">
        <v>17052</v>
      </c>
      <c r="J437" s="57">
        <v>410.98446784726701</v>
      </c>
      <c r="K437" s="57">
        <v>120.853738895099</v>
      </c>
      <c r="L437" s="61">
        <v>290.130728952168</v>
      </c>
    </row>
    <row r="438" spans="1:12" ht="13.5" customHeight="1" x14ac:dyDescent="0.2">
      <c r="A438" s="40">
        <v>45429</v>
      </c>
      <c r="B438" s="53">
        <v>16</v>
      </c>
      <c r="C438" s="53" t="s">
        <v>20</v>
      </c>
      <c r="D438" s="57">
        <v>161</v>
      </c>
      <c r="E438" s="57">
        <v>1</v>
      </c>
      <c r="F438" s="57">
        <v>0</v>
      </c>
      <c r="G438" s="57">
        <v>5</v>
      </c>
      <c r="H438" s="57">
        <v>0</v>
      </c>
      <c r="I438" s="41">
        <v>167</v>
      </c>
      <c r="J438" s="57">
        <v>604.21739130434798</v>
      </c>
      <c r="K438" s="57">
        <v>156.39130434782601</v>
      </c>
      <c r="L438" s="61">
        <v>447.82608695652198</v>
      </c>
    </row>
    <row r="439" spans="1:12" ht="13.5" customHeight="1" x14ac:dyDescent="0.2">
      <c r="A439" s="40">
        <v>45429</v>
      </c>
      <c r="B439" s="53">
        <v>17</v>
      </c>
      <c r="C439" s="53" t="s">
        <v>21</v>
      </c>
      <c r="D439" s="57">
        <v>47</v>
      </c>
      <c r="E439" s="57">
        <v>2</v>
      </c>
      <c r="F439" s="57">
        <v>0</v>
      </c>
      <c r="G439" s="57">
        <v>0</v>
      </c>
      <c r="H439" s="57">
        <v>0</v>
      </c>
      <c r="I439" s="41">
        <v>49</v>
      </c>
      <c r="J439" s="57">
        <v>284</v>
      </c>
      <c r="K439" s="57">
        <v>83.319148936170194</v>
      </c>
      <c r="L439" s="61">
        <v>200.68085106383</v>
      </c>
    </row>
    <row r="440" spans="1:12" ht="14.25" customHeight="1" x14ac:dyDescent="0.2">
      <c r="A440" s="40">
        <v>45429</v>
      </c>
      <c r="B440" s="53">
        <v>18</v>
      </c>
      <c r="C440" s="53" t="s">
        <v>22</v>
      </c>
      <c r="D440" s="57">
        <v>5625</v>
      </c>
      <c r="E440" s="57">
        <v>0</v>
      </c>
      <c r="F440" s="57">
        <v>0</v>
      </c>
      <c r="G440" s="57">
        <v>5</v>
      </c>
      <c r="H440" s="57">
        <v>2</v>
      </c>
      <c r="I440" s="41">
        <v>5632</v>
      </c>
      <c r="J440" s="57">
        <v>359.42773333333298</v>
      </c>
      <c r="K440" s="57">
        <v>117.800177777778</v>
      </c>
      <c r="L440" s="61">
        <v>241.627555555556</v>
      </c>
    </row>
    <row r="441" spans="1:12" ht="13.5" customHeight="1" x14ac:dyDescent="0.2">
      <c r="A441" s="40">
        <v>45429</v>
      </c>
      <c r="B441" s="53">
        <v>19</v>
      </c>
      <c r="C441" s="53" t="s">
        <v>63</v>
      </c>
      <c r="D441" s="57">
        <v>10</v>
      </c>
      <c r="E441" s="57">
        <v>0</v>
      </c>
      <c r="F441" s="57">
        <v>0</v>
      </c>
      <c r="G441" s="57">
        <v>0</v>
      </c>
      <c r="H441" s="57">
        <v>0</v>
      </c>
      <c r="I441" s="41">
        <v>10</v>
      </c>
      <c r="J441" s="57">
        <v>225.3</v>
      </c>
      <c r="K441" s="57">
        <v>87.2</v>
      </c>
      <c r="L441" s="61">
        <v>138.1</v>
      </c>
    </row>
    <row r="442" spans="1:12" ht="13.5" customHeight="1" x14ac:dyDescent="0.2">
      <c r="A442" s="40">
        <v>45430</v>
      </c>
      <c r="B442" s="52" t="s">
        <v>8</v>
      </c>
      <c r="C442" s="52"/>
      <c r="D442" s="60">
        <v>31105</v>
      </c>
      <c r="E442" s="60">
        <v>7</v>
      </c>
      <c r="F442" s="60">
        <v>0</v>
      </c>
      <c r="G442" s="60">
        <v>59</v>
      </c>
      <c r="H442" s="60">
        <v>85</v>
      </c>
      <c r="I442" s="37">
        <v>31256</v>
      </c>
      <c r="J442" s="60">
        <v>407.93898087124302</v>
      </c>
      <c r="K442" s="60">
        <v>118.069763703585</v>
      </c>
      <c r="L442" s="51">
        <v>289.86921716765801</v>
      </c>
    </row>
    <row r="443" spans="1:12" ht="13.5" customHeight="1" x14ac:dyDescent="0.2">
      <c r="A443" s="40">
        <v>45430</v>
      </c>
      <c r="B443" s="53">
        <v>1</v>
      </c>
      <c r="C443" s="53" t="s">
        <v>16</v>
      </c>
      <c r="D443" s="57">
        <v>2620</v>
      </c>
      <c r="E443" s="57">
        <v>0</v>
      </c>
      <c r="F443" s="57">
        <v>0</v>
      </c>
      <c r="G443" s="57">
        <v>0</v>
      </c>
      <c r="H443" s="57">
        <v>12</v>
      </c>
      <c r="I443" s="41">
        <v>2632</v>
      </c>
      <c r="J443" s="57">
        <v>418.27251908396897</v>
      </c>
      <c r="K443" s="57">
        <v>132.51450381679399</v>
      </c>
      <c r="L443" s="61">
        <v>285.75801526717601</v>
      </c>
    </row>
    <row r="444" spans="1:12" ht="13.5" customHeight="1" x14ac:dyDescent="0.2">
      <c r="A444" s="40">
        <v>45430</v>
      </c>
      <c r="B444" s="53">
        <v>2</v>
      </c>
      <c r="C444" s="53" t="s">
        <v>17</v>
      </c>
      <c r="D444" s="57">
        <v>170</v>
      </c>
      <c r="E444" s="57">
        <v>0</v>
      </c>
      <c r="F444" s="57">
        <v>0</v>
      </c>
      <c r="G444" s="57">
        <v>8</v>
      </c>
      <c r="H444" s="57">
        <v>0</v>
      </c>
      <c r="I444" s="41">
        <v>178</v>
      </c>
      <c r="J444" s="57">
        <v>515.09411764705897</v>
      </c>
      <c r="K444" s="57">
        <v>103.811764705882</v>
      </c>
      <c r="L444" s="61">
        <v>411.28235294117599</v>
      </c>
    </row>
    <row r="445" spans="1:12" ht="14.25" customHeight="1" x14ac:dyDescent="0.2">
      <c r="A445" s="40">
        <v>45430</v>
      </c>
      <c r="B445" s="53">
        <v>3</v>
      </c>
      <c r="C445" s="53" t="s">
        <v>18</v>
      </c>
      <c r="D445" s="57">
        <v>6607</v>
      </c>
      <c r="E445" s="57">
        <v>0</v>
      </c>
      <c r="F445" s="57">
        <v>0</v>
      </c>
      <c r="G445" s="57">
        <v>2</v>
      </c>
      <c r="H445" s="57">
        <v>70</v>
      </c>
      <c r="I445" s="41">
        <v>6679</v>
      </c>
      <c r="J445" s="57">
        <v>475.87906765551702</v>
      </c>
      <c r="K445" s="57">
        <v>113.266081428788</v>
      </c>
      <c r="L445" s="61">
        <v>362.61298622672899</v>
      </c>
    </row>
    <row r="446" spans="1:12" ht="13.5" customHeight="1" x14ac:dyDescent="0.2">
      <c r="A446" s="40">
        <v>45430</v>
      </c>
      <c r="B446" s="53">
        <v>4</v>
      </c>
      <c r="C446" s="53" t="s">
        <v>19</v>
      </c>
      <c r="D446" s="57">
        <v>16193</v>
      </c>
      <c r="E446" s="57">
        <v>5</v>
      </c>
      <c r="F446" s="57">
        <v>0</v>
      </c>
      <c r="G446" s="57">
        <v>43</v>
      </c>
      <c r="H446" s="57">
        <v>3</v>
      </c>
      <c r="I446" s="41">
        <v>16244</v>
      </c>
      <c r="J446" s="57">
        <v>396.26894337059201</v>
      </c>
      <c r="K446" s="57">
        <v>118.5076267523</v>
      </c>
      <c r="L446" s="61">
        <v>277.76131661829203</v>
      </c>
    </row>
    <row r="447" spans="1:12" ht="13.5" customHeight="1" x14ac:dyDescent="0.2">
      <c r="A447" s="40">
        <v>45430</v>
      </c>
      <c r="B447" s="53">
        <v>16</v>
      </c>
      <c r="C447" s="53" t="s">
        <v>20</v>
      </c>
      <c r="D447" s="57">
        <v>72</v>
      </c>
      <c r="E447" s="57">
        <v>0</v>
      </c>
      <c r="F447" s="57">
        <v>0</v>
      </c>
      <c r="G447" s="57">
        <v>1</v>
      </c>
      <c r="H447" s="57">
        <v>0</v>
      </c>
      <c r="I447" s="41">
        <v>73</v>
      </c>
      <c r="J447" s="57">
        <v>557.38888888888903</v>
      </c>
      <c r="K447" s="57">
        <v>144.652777777778</v>
      </c>
      <c r="L447" s="61">
        <v>412.73611111111097</v>
      </c>
    </row>
    <row r="448" spans="1:12" ht="13.5" customHeight="1" x14ac:dyDescent="0.2">
      <c r="A448" s="40">
        <v>45430</v>
      </c>
      <c r="B448" s="53">
        <v>17</v>
      </c>
      <c r="C448" s="53" t="s">
        <v>21</v>
      </c>
      <c r="D448" s="57">
        <v>33</v>
      </c>
      <c r="E448" s="57">
        <v>2</v>
      </c>
      <c r="F448" s="57">
        <v>0</v>
      </c>
      <c r="G448" s="57">
        <v>0</v>
      </c>
      <c r="H448" s="57">
        <v>0</v>
      </c>
      <c r="I448" s="41">
        <v>35</v>
      </c>
      <c r="J448" s="57">
        <v>279.81818181818198</v>
      </c>
      <c r="K448" s="57">
        <v>84.757575757575793</v>
      </c>
      <c r="L448" s="61">
        <v>195.06060606060601</v>
      </c>
    </row>
    <row r="449" spans="1:12" ht="13.5" customHeight="1" x14ac:dyDescent="0.2">
      <c r="A449" s="40">
        <v>45430</v>
      </c>
      <c r="B449" s="53">
        <v>18</v>
      </c>
      <c r="C449" s="53" t="s">
        <v>22</v>
      </c>
      <c r="D449" s="57">
        <v>5399</v>
      </c>
      <c r="E449" s="57">
        <v>0</v>
      </c>
      <c r="F449" s="57">
        <v>0</v>
      </c>
      <c r="G449" s="57">
        <v>5</v>
      </c>
      <c r="H449" s="57">
        <v>0</v>
      </c>
      <c r="I449" s="41">
        <v>5404</v>
      </c>
      <c r="J449" s="57">
        <v>350.58529357288398</v>
      </c>
      <c r="K449" s="57">
        <v>115.980922393036</v>
      </c>
      <c r="L449" s="61">
        <v>234.60437117984799</v>
      </c>
    </row>
    <row r="450" spans="1:12" ht="14.25" customHeight="1" x14ac:dyDescent="0.2">
      <c r="A450" s="40">
        <v>45430</v>
      </c>
      <c r="B450" s="53">
        <v>19</v>
      </c>
      <c r="C450" s="53" t="s">
        <v>63</v>
      </c>
      <c r="D450" s="57">
        <v>11</v>
      </c>
      <c r="E450" s="57">
        <v>0</v>
      </c>
      <c r="F450" s="57">
        <v>0</v>
      </c>
      <c r="G450" s="57">
        <v>0</v>
      </c>
      <c r="H450" s="57">
        <v>0</v>
      </c>
      <c r="I450" s="41">
        <v>11</v>
      </c>
      <c r="J450" s="57">
        <v>219.09090909090901</v>
      </c>
      <c r="K450" s="57">
        <v>89.818181818181799</v>
      </c>
      <c r="L450" s="61">
        <v>129.272727272727</v>
      </c>
    </row>
    <row r="451" spans="1:12" ht="13.5" customHeight="1" x14ac:dyDescent="0.2">
      <c r="A451" s="40">
        <v>45431</v>
      </c>
      <c r="B451" s="52" t="s">
        <v>8</v>
      </c>
      <c r="C451" s="52"/>
      <c r="D451" s="60">
        <v>28972</v>
      </c>
      <c r="E451" s="60">
        <v>3</v>
      </c>
      <c r="F451" s="60">
        <v>0</v>
      </c>
      <c r="G451" s="60">
        <v>64</v>
      </c>
      <c r="H451" s="60">
        <v>84</v>
      </c>
      <c r="I451" s="37">
        <v>29123</v>
      </c>
      <c r="J451" s="60">
        <v>409.48187905563998</v>
      </c>
      <c r="K451" s="60">
        <v>120.901698191357</v>
      </c>
      <c r="L451" s="51">
        <v>288.58018086428302</v>
      </c>
    </row>
    <row r="452" spans="1:12" ht="13.5" customHeight="1" x14ac:dyDescent="0.2">
      <c r="A452" s="40">
        <v>45431</v>
      </c>
      <c r="B452" s="53">
        <v>1</v>
      </c>
      <c r="C452" s="53" t="s">
        <v>16</v>
      </c>
      <c r="D452" s="57">
        <v>2646</v>
      </c>
      <c r="E452" s="57">
        <v>0</v>
      </c>
      <c r="F452" s="57">
        <v>0</v>
      </c>
      <c r="G452" s="57">
        <v>1</v>
      </c>
      <c r="H452" s="57">
        <v>13</v>
      </c>
      <c r="I452" s="41">
        <v>2660</v>
      </c>
      <c r="J452" s="57">
        <v>410.54648526077102</v>
      </c>
      <c r="K452" s="57">
        <v>134.17611489040101</v>
      </c>
      <c r="L452" s="61">
        <v>276.37037037036998</v>
      </c>
    </row>
    <row r="453" spans="1:12" ht="13.5" customHeight="1" x14ac:dyDescent="0.2">
      <c r="A453" s="40">
        <v>45431</v>
      </c>
      <c r="B453" s="53">
        <v>2</v>
      </c>
      <c r="C453" s="53" t="s">
        <v>17</v>
      </c>
      <c r="D453" s="57">
        <v>179</v>
      </c>
      <c r="E453" s="57">
        <v>0</v>
      </c>
      <c r="F453" s="57">
        <v>0</v>
      </c>
      <c r="G453" s="57">
        <v>10</v>
      </c>
      <c r="H453" s="57">
        <v>0</v>
      </c>
      <c r="I453" s="41">
        <v>189</v>
      </c>
      <c r="J453" s="57">
        <v>482.53631284916202</v>
      </c>
      <c r="K453" s="57">
        <v>103.26256983240199</v>
      </c>
      <c r="L453" s="61">
        <v>379.27374301676002</v>
      </c>
    </row>
    <row r="454" spans="1:12" ht="13.5" customHeight="1" x14ac:dyDescent="0.2">
      <c r="A454" s="40">
        <v>45431</v>
      </c>
      <c r="B454" s="53">
        <v>3</v>
      </c>
      <c r="C454" s="53" t="s">
        <v>18</v>
      </c>
      <c r="D454" s="57">
        <v>7284</v>
      </c>
      <c r="E454" s="57">
        <v>0</v>
      </c>
      <c r="F454" s="57">
        <v>0</v>
      </c>
      <c r="G454" s="57">
        <v>2</v>
      </c>
      <c r="H454" s="57">
        <v>69</v>
      </c>
      <c r="I454" s="41">
        <v>7355</v>
      </c>
      <c r="J454" s="57">
        <v>474.64552443712199</v>
      </c>
      <c r="K454" s="57">
        <v>113.09816035145499</v>
      </c>
      <c r="L454" s="61">
        <v>361.54736408566703</v>
      </c>
    </row>
    <row r="455" spans="1:12" ht="14.25" customHeight="1" x14ac:dyDescent="0.2">
      <c r="A455" s="40">
        <v>45431</v>
      </c>
      <c r="B455" s="53">
        <v>4</v>
      </c>
      <c r="C455" s="53" t="s">
        <v>19</v>
      </c>
      <c r="D455" s="57">
        <v>13033</v>
      </c>
      <c r="E455" s="57">
        <v>1</v>
      </c>
      <c r="F455" s="57">
        <v>0</v>
      </c>
      <c r="G455" s="57">
        <v>46</v>
      </c>
      <c r="H455" s="57">
        <v>2</v>
      </c>
      <c r="I455" s="41">
        <v>13082</v>
      </c>
      <c r="J455" s="57">
        <v>398.39476712959402</v>
      </c>
      <c r="K455" s="57">
        <v>124.226578684877</v>
      </c>
      <c r="L455" s="61">
        <v>274.16818844471698</v>
      </c>
    </row>
    <row r="456" spans="1:12" ht="13.5" customHeight="1" x14ac:dyDescent="0.2">
      <c r="A456" s="40">
        <v>45431</v>
      </c>
      <c r="B456" s="53">
        <v>16</v>
      </c>
      <c r="C456" s="53" t="s">
        <v>20</v>
      </c>
      <c r="D456" s="57">
        <v>77</v>
      </c>
      <c r="E456" s="57">
        <v>0</v>
      </c>
      <c r="F456" s="57">
        <v>0</v>
      </c>
      <c r="G456" s="57">
        <v>0</v>
      </c>
      <c r="H456" s="57">
        <v>0</v>
      </c>
      <c r="I456" s="41">
        <v>77</v>
      </c>
      <c r="J456" s="57">
        <v>530.71428571428601</v>
      </c>
      <c r="K456" s="57">
        <v>149.96103896103901</v>
      </c>
      <c r="L456" s="61">
        <v>380.75324675324703</v>
      </c>
    </row>
    <row r="457" spans="1:12" ht="13.5" customHeight="1" x14ac:dyDescent="0.2">
      <c r="A457" s="40">
        <v>45431</v>
      </c>
      <c r="B457" s="53">
        <v>17</v>
      </c>
      <c r="C457" s="53" t="s">
        <v>21</v>
      </c>
      <c r="D457" s="57">
        <v>40</v>
      </c>
      <c r="E457" s="57">
        <v>2</v>
      </c>
      <c r="F457" s="57">
        <v>0</v>
      </c>
      <c r="G457" s="57">
        <v>0</v>
      </c>
      <c r="H457" s="57">
        <v>0</v>
      </c>
      <c r="I457" s="41">
        <v>42</v>
      </c>
      <c r="J457" s="57">
        <v>279.32499999999999</v>
      </c>
      <c r="K457" s="57">
        <v>87.8</v>
      </c>
      <c r="L457" s="61">
        <v>191.52500000000001</v>
      </c>
    </row>
    <row r="458" spans="1:12" ht="13.5" customHeight="1" x14ac:dyDescent="0.2">
      <c r="A458" s="40">
        <v>45431</v>
      </c>
      <c r="B458" s="53">
        <v>18</v>
      </c>
      <c r="C458" s="53" t="s">
        <v>22</v>
      </c>
      <c r="D458" s="57">
        <v>5707</v>
      </c>
      <c r="E458" s="57">
        <v>0</v>
      </c>
      <c r="F458" s="57">
        <v>0</v>
      </c>
      <c r="G458" s="57">
        <v>5</v>
      </c>
      <c r="H458" s="57">
        <v>0</v>
      </c>
      <c r="I458" s="41">
        <v>5712</v>
      </c>
      <c r="J458" s="57">
        <v>348.29437532854399</v>
      </c>
      <c r="K458" s="57">
        <v>117.513054144034</v>
      </c>
      <c r="L458" s="61">
        <v>230.78132118451001</v>
      </c>
    </row>
    <row r="459" spans="1:12" ht="13.5" customHeight="1" x14ac:dyDescent="0.2">
      <c r="A459" s="40">
        <v>45431</v>
      </c>
      <c r="B459" s="53">
        <v>19</v>
      </c>
      <c r="C459" s="53" t="s">
        <v>63</v>
      </c>
      <c r="D459" s="57">
        <v>5</v>
      </c>
      <c r="E459" s="57">
        <v>0</v>
      </c>
      <c r="F459" s="57">
        <v>0</v>
      </c>
      <c r="G459" s="57">
        <v>0</v>
      </c>
      <c r="H459" s="57">
        <v>0</v>
      </c>
      <c r="I459" s="41">
        <v>5</v>
      </c>
      <c r="J459" s="57">
        <v>246.2</v>
      </c>
      <c r="K459" s="57">
        <v>118.6</v>
      </c>
      <c r="L459" s="61">
        <v>127.6</v>
      </c>
    </row>
    <row r="460" spans="1:12" ht="14.25" customHeight="1" x14ac:dyDescent="0.2">
      <c r="A460" s="40">
        <v>45431</v>
      </c>
      <c r="B460" s="53">
        <v>45</v>
      </c>
      <c r="C460" s="53" t="s">
        <v>58</v>
      </c>
      <c r="D460" s="57">
        <v>1</v>
      </c>
      <c r="E460" s="57">
        <v>0</v>
      </c>
      <c r="F460" s="57">
        <v>0</v>
      </c>
      <c r="G460" s="57">
        <v>0</v>
      </c>
      <c r="H460" s="57">
        <v>0</v>
      </c>
      <c r="I460" s="41">
        <v>1</v>
      </c>
      <c r="J460" s="57">
        <v>247</v>
      </c>
      <c r="K460" s="57">
        <v>99</v>
      </c>
      <c r="L460" s="61">
        <v>148</v>
      </c>
    </row>
    <row r="461" spans="1:12" ht="13.5" customHeight="1" x14ac:dyDescent="0.2">
      <c r="A461" s="40">
        <v>45432</v>
      </c>
      <c r="B461" s="52" t="s">
        <v>8</v>
      </c>
      <c r="C461" s="52"/>
      <c r="D461" s="60">
        <v>31975</v>
      </c>
      <c r="E461" s="60">
        <v>5</v>
      </c>
      <c r="F461" s="60">
        <v>0</v>
      </c>
      <c r="G461" s="60">
        <v>81</v>
      </c>
      <c r="H461" s="60">
        <v>109</v>
      </c>
      <c r="I461" s="37">
        <v>32170</v>
      </c>
      <c r="J461" s="60">
        <v>428.38739640343999</v>
      </c>
      <c r="K461" s="60">
        <v>118.80894448788101</v>
      </c>
      <c r="L461" s="51">
        <v>309.57845191555901</v>
      </c>
    </row>
    <row r="462" spans="1:12" ht="13.5" customHeight="1" x14ac:dyDescent="0.2">
      <c r="A462" s="40">
        <v>45432</v>
      </c>
      <c r="B462" s="53">
        <v>1</v>
      </c>
      <c r="C462" s="53" t="s">
        <v>16</v>
      </c>
      <c r="D462" s="57">
        <v>2679</v>
      </c>
      <c r="E462" s="57">
        <v>1</v>
      </c>
      <c r="F462" s="57">
        <v>0</v>
      </c>
      <c r="G462" s="57">
        <v>2</v>
      </c>
      <c r="H462" s="57">
        <v>13</v>
      </c>
      <c r="I462" s="41">
        <v>2695</v>
      </c>
      <c r="J462" s="57">
        <v>429.16088092571903</v>
      </c>
      <c r="K462" s="57">
        <v>133.257558790594</v>
      </c>
      <c r="L462" s="61">
        <v>295.90332213512499</v>
      </c>
    </row>
    <row r="463" spans="1:12" ht="13.5" customHeight="1" x14ac:dyDescent="0.2">
      <c r="A463" s="40">
        <v>45432</v>
      </c>
      <c r="B463" s="53">
        <v>2</v>
      </c>
      <c r="C463" s="53" t="s">
        <v>17</v>
      </c>
      <c r="D463" s="57">
        <v>179</v>
      </c>
      <c r="E463" s="57">
        <v>0</v>
      </c>
      <c r="F463" s="57">
        <v>0</v>
      </c>
      <c r="G463" s="57">
        <v>14</v>
      </c>
      <c r="H463" s="57">
        <v>0</v>
      </c>
      <c r="I463" s="41">
        <v>193</v>
      </c>
      <c r="J463" s="57">
        <v>519.16759776536298</v>
      </c>
      <c r="K463" s="57">
        <v>104.02234636871501</v>
      </c>
      <c r="L463" s="61">
        <v>415.14525139664801</v>
      </c>
    </row>
    <row r="464" spans="1:12" ht="13.5" customHeight="1" x14ac:dyDescent="0.2">
      <c r="A464" s="40">
        <v>45432</v>
      </c>
      <c r="B464" s="53">
        <v>3</v>
      </c>
      <c r="C464" s="53" t="s">
        <v>18</v>
      </c>
      <c r="D464" s="57">
        <v>6938</v>
      </c>
      <c r="E464" s="57">
        <v>0</v>
      </c>
      <c r="F464" s="57">
        <v>0</v>
      </c>
      <c r="G464" s="57">
        <v>3</v>
      </c>
      <c r="H464" s="57">
        <v>94</v>
      </c>
      <c r="I464" s="41">
        <v>7035</v>
      </c>
      <c r="J464" s="57">
        <v>491.95200345921</v>
      </c>
      <c r="K464" s="57">
        <v>112.95906601326</v>
      </c>
      <c r="L464" s="61">
        <v>378.99293744595002</v>
      </c>
    </row>
    <row r="465" spans="1:12" ht="14.25" customHeight="1" x14ac:dyDescent="0.2">
      <c r="A465" s="40">
        <v>45432</v>
      </c>
      <c r="B465" s="53">
        <v>4</v>
      </c>
      <c r="C465" s="53" t="s">
        <v>19</v>
      </c>
      <c r="D465" s="57">
        <v>16319</v>
      </c>
      <c r="E465" s="57">
        <v>2</v>
      </c>
      <c r="F465" s="57">
        <v>0</v>
      </c>
      <c r="G465" s="57">
        <v>52</v>
      </c>
      <c r="H465" s="57">
        <v>2</v>
      </c>
      <c r="I465" s="41">
        <v>16375</v>
      </c>
      <c r="J465" s="57">
        <v>416.901341993995</v>
      </c>
      <c r="K465" s="57">
        <v>119.614682272198</v>
      </c>
      <c r="L465" s="61">
        <v>297.28665972179698</v>
      </c>
    </row>
    <row r="466" spans="1:12" ht="13.5" customHeight="1" x14ac:dyDescent="0.2">
      <c r="A466" s="40">
        <v>45432</v>
      </c>
      <c r="B466" s="53">
        <v>16</v>
      </c>
      <c r="C466" s="53" t="s">
        <v>20</v>
      </c>
      <c r="D466" s="57">
        <v>148</v>
      </c>
      <c r="E466" s="57">
        <v>0</v>
      </c>
      <c r="F466" s="57">
        <v>0</v>
      </c>
      <c r="G466" s="57">
        <v>5</v>
      </c>
      <c r="H466" s="57">
        <v>0</v>
      </c>
      <c r="I466" s="41">
        <v>153</v>
      </c>
      <c r="J466" s="57">
        <v>627.41216216216196</v>
      </c>
      <c r="K466" s="57">
        <v>144.04729729729701</v>
      </c>
      <c r="L466" s="61">
        <v>483.36486486486501</v>
      </c>
    </row>
    <row r="467" spans="1:12" ht="13.5" customHeight="1" x14ac:dyDescent="0.2">
      <c r="A467" s="40">
        <v>45432</v>
      </c>
      <c r="B467" s="53">
        <v>17</v>
      </c>
      <c r="C467" s="53" t="s">
        <v>21</v>
      </c>
      <c r="D467" s="57">
        <v>44</v>
      </c>
      <c r="E467" s="57">
        <v>2</v>
      </c>
      <c r="F467" s="57">
        <v>0</v>
      </c>
      <c r="G467" s="57">
        <v>0</v>
      </c>
      <c r="H467" s="57">
        <v>0</v>
      </c>
      <c r="I467" s="41">
        <v>46</v>
      </c>
      <c r="J467" s="57">
        <v>286.86363636363598</v>
      </c>
      <c r="K467" s="57">
        <v>82.113636363636402</v>
      </c>
      <c r="L467" s="61">
        <v>204.75</v>
      </c>
    </row>
    <row r="468" spans="1:12" ht="13.5" customHeight="1" x14ac:dyDescent="0.2">
      <c r="A468" s="40">
        <v>45432</v>
      </c>
      <c r="B468" s="53">
        <v>18</v>
      </c>
      <c r="C468" s="53" t="s">
        <v>22</v>
      </c>
      <c r="D468" s="57">
        <v>5660</v>
      </c>
      <c r="E468" s="57">
        <v>0</v>
      </c>
      <c r="F468" s="57">
        <v>0</v>
      </c>
      <c r="G468" s="57">
        <v>5</v>
      </c>
      <c r="H468" s="57">
        <v>0</v>
      </c>
      <c r="I468" s="41">
        <v>5665</v>
      </c>
      <c r="J468" s="57">
        <v>376.53445229682001</v>
      </c>
      <c r="K468" s="57">
        <v>116.943816254417</v>
      </c>
      <c r="L468" s="61">
        <v>259.59063604240299</v>
      </c>
    </row>
    <row r="469" spans="1:12" ht="13.5" customHeight="1" x14ac:dyDescent="0.2">
      <c r="A469" s="40">
        <v>45432</v>
      </c>
      <c r="B469" s="53">
        <v>19</v>
      </c>
      <c r="C469" s="53" t="s">
        <v>63</v>
      </c>
      <c r="D469" s="57">
        <v>8</v>
      </c>
      <c r="E469" s="57">
        <v>0</v>
      </c>
      <c r="F469" s="57">
        <v>0</v>
      </c>
      <c r="G469" s="57">
        <v>0</v>
      </c>
      <c r="H469" s="57">
        <v>0</v>
      </c>
      <c r="I469" s="41">
        <v>8</v>
      </c>
      <c r="J469" s="57">
        <v>224.25</v>
      </c>
      <c r="K469" s="57">
        <v>95.375</v>
      </c>
      <c r="L469" s="61">
        <v>128.875</v>
      </c>
    </row>
    <row r="470" spans="1:12" ht="14.25" customHeight="1" x14ac:dyDescent="0.2">
      <c r="A470" s="40">
        <v>45433</v>
      </c>
      <c r="B470" s="52" t="s">
        <v>8</v>
      </c>
      <c r="C470" s="52"/>
      <c r="D470" s="60">
        <v>33837</v>
      </c>
      <c r="E470" s="60">
        <v>12</v>
      </c>
      <c r="F470" s="60">
        <v>0</v>
      </c>
      <c r="G470" s="60">
        <v>81</v>
      </c>
      <c r="H470" s="60">
        <v>125</v>
      </c>
      <c r="I470" s="37">
        <v>34055</v>
      </c>
      <c r="J470" s="60">
        <v>423.43281023731402</v>
      </c>
      <c r="K470" s="60">
        <v>119.778910659928</v>
      </c>
      <c r="L470" s="51">
        <v>303.65389957738603</v>
      </c>
    </row>
    <row r="471" spans="1:12" ht="13.5" customHeight="1" x14ac:dyDescent="0.2">
      <c r="A471" s="40">
        <v>45433</v>
      </c>
      <c r="B471" s="53">
        <v>1</v>
      </c>
      <c r="C471" s="53" t="s">
        <v>16</v>
      </c>
      <c r="D471" s="57">
        <v>3092</v>
      </c>
      <c r="E471" s="57">
        <v>0</v>
      </c>
      <c r="F471" s="57">
        <v>0</v>
      </c>
      <c r="G471" s="57">
        <v>3</v>
      </c>
      <c r="H471" s="57">
        <v>14</v>
      </c>
      <c r="I471" s="41">
        <v>3109</v>
      </c>
      <c r="J471" s="57">
        <v>432.18272962483798</v>
      </c>
      <c r="K471" s="57">
        <v>133.86836998706301</v>
      </c>
      <c r="L471" s="61">
        <v>298.314359637775</v>
      </c>
    </row>
    <row r="472" spans="1:12" ht="13.5" customHeight="1" x14ac:dyDescent="0.2">
      <c r="A472" s="40">
        <v>45433</v>
      </c>
      <c r="B472" s="53">
        <v>2</v>
      </c>
      <c r="C472" s="53" t="s">
        <v>17</v>
      </c>
      <c r="D472" s="57">
        <v>155</v>
      </c>
      <c r="E472" s="57">
        <v>0</v>
      </c>
      <c r="F472" s="57">
        <v>0</v>
      </c>
      <c r="G472" s="57">
        <v>12</v>
      </c>
      <c r="H472" s="57">
        <v>0</v>
      </c>
      <c r="I472" s="41">
        <v>167</v>
      </c>
      <c r="J472" s="57">
        <v>527.85161290322606</v>
      </c>
      <c r="K472" s="57">
        <v>103.69677419354799</v>
      </c>
      <c r="L472" s="61">
        <v>424.15483870967699</v>
      </c>
    </row>
    <row r="473" spans="1:12" ht="13.5" customHeight="1" x14ac:dyDescent="0.2">
      <c r="A473" s="40">
        <v>45433</v>
      </c>
      <c r="B473" s="53">
        <v>3</v>
      </c>
      <c r="C473" s="53" t="s">
        <v>18</v>
      </c>
      <c r="D473" s="57">
        <v>8107</v>
      </c>
      <c r="E473" s="57">
        <v>0</v>
      </c>
      <c r="F473" s="57">
        <v>0</v>
      </c>
      <c r="G473" s="57">
        <v>3</v>
      </c>
      <c r="H473" s="57">
        <v>109</v>
      </c>
      <c r="I473" s="41">
        <v>8219</v>
      </c>
      <c r="J473" s="57">
        <v>481.39188355741999</v>
      </c>
      <c r="K473" s="57">
        <v>114.601578882447</v>
      </c>
      <c r="L473" s="61">
        <v>366.79030467497199</v>
      </c>
    </row>
    <row r="474" spans="1:12" ht="13.5" customHeight="1" x14ac:dyDescent="0.2">
      <c r="A474" s="40">
        <v>45433</v>
      </c>
      <c r="B474" s="53">
        <v>4</v>
      </c>
      <c r="C474" s="53" t="s">
        <v>19</v>
      </c>
      <c r="D474" s="57">
        <v>15900</v>
      </c>
      <c r="E474" s="57">
        <v>4</v>
      </c>
      <c r="F474" s="57">
        <v>0</v>
      </c>
      <c r="G474" s="57">
        <v>56</v>
      </c>
      <c r="H474" s="57">
        <v>2</v>
      </c>
      <c r="I474" s="41">
        <v>15962</v>
      </c>
      <c r="J474" s="57">
        <v>413.98792452830202</v>
      </c>
      <c r="K474" s="57">
        <v>120.38679245282999</v>
      </c>
      <c r="L474" s="61">
        <v>293.60113207547198</v>
      </c>
    </row>
    <row r="475" spans="1:12" ht="14.25" customHeight="1" x14ac:dyDescent="0.2">
      <c r="A475" s="40">
        <v>45433</v>
      </c>
      <c r="B475" s="53">
        <v>16</v>
      </c>
      <c r="C475" s="53" t="s">
        <v>20</v>
      </c>
      <c r="D475" s="57">
        <v>168</v>
      </c>
      <c r="E475" s="57">
        <v>0</v>
      </c>
      <c r="F475" s="57">
        <v>0</v>
      </c>
      <c r="G475" s="57">
        <v>2</v>
      </c>
      <c r="H475" s="57">
        <v>0</v>
      </c>
      <c r="I475" s="41">
        <v>170</v>
      </c>
      <c r="J475" s="57">
        <v>543.85119047619003</v>
      </c>
      <c r="K475" s="57">
        <v>143.017857142857</v>
      </c>
      <c r="L475" s="61">
        <v>400.83333333333297</v>
      </c>
    </row>
    <row r="476" spans="1:12" ht="13.5" customHeight="1" x14ac:dyDescent="0.2">
      <c r="A476" s="40">
        <v>45433</v>
      </c>
      <c r="B476" s="53">
        <v>17</v>
      </c>
      <c r="C476" s="53" t="s">
        <v>21</v>
      </c>
      <c r="D476" s="57">
        <v>42</v>
      </c>
      <c r="E476" s="57">
        <v>2</v>
      </c>
      <c r="F476" s="57">
        <v>0</v>
      </c>
      <c r="G476" s="57">
        <v>0</v>
      </c>
      <c r="H476" s="57">
        <v>0</v>
      </c>
      <c r="I476" s="41">
        <v>44</v>
      </c>
      <c r="J476" s="57">
        <v>288.73809523809501</v>
      </c>
      <c r="K476" s="57">
        <v>89.714285714285694</v>
      </c>
      <c r="L476" s="61">
        <v>199.02380952381</v>
      </c>
    </row>
    <row r="477" spans="1:12" ht="13.5" customHeight="1" x14ac:dyDescent="0.2">
      <c r="A477" s="40">
        <v>45433</v>
      </c>
      <c r="B477" s="53">
        <v>18</v>
      </c>
      <c r="C477" s="53" t="s">
        <v>22</v>
      </c>
      <c r="D477" s="57">
        <v>6363</v>
      </c>
      <c r="E477" s="57">
        <v>6</v>
      </c>
      <c r="F477" s="57">
        <v>0</v>
      </c>
      <c r="G477" s="57">
        <v>5</v>
      </c>
      <c r="H477" s="57">
        <v>0</v>
      </c>
      <c r="I477" s="41">
        <v>6374</v>
      </c>
      <c r="J477" s="57">
        <v>364.40562627691298</v>
      </c>
      <c r="K477" s="57">
        <v>118.022787993085</v>
      </c>
      <c r="L477" s="61">
        <v>246.38283828382799</v>
      </c>
    </row>
    <row r="478" spans="1:12" ht="13.5" customHeight="1" x14ac:dyDescent="0.2">
      <c r="A478" s="40">
        <v>45433</v>
      </c>
      <c r="B478" s="53">
        <v>19</v>
      </c>
      <c r="C478" s="53" t="s">
        <v>63</v>
      </c>
      <c r="D478" s="57">
        <v>10</v>
      </c>
      <c r="E478" s="57">
        <v>0</v>
      </c>
      <c r="F478" s="57">
        <v>0</v>
      </c>
      <c r="G478" s="57">
        <v>0</v>
      </c>
      <c r="H478" s="57">
        <v>0</v>
      </c>
      <c r="I478" s="41">
        <v>10</v>
      </c>
      <c r="J478" s="57">
        <v>231.1</v>
      </c>
      <c r="K478" s="57">
        <v>96.6</v>
      </c>
      <c r="L478" s="61">
        <v>134.5</v>
      </c>
    </row>
    <row r="479" spans="1:12" ht="13.5" customHeight="1" x14ac:dyDescent="0.2">
      <c r="A479" s="40">
        <v>45434</v>
      </c>
      <c r="B479" s="52" t="s">
        <v>8</v>
      </c>
      <c r="C479" s="52"/>
      <c r="D479" s="60">
        <v>34747</v>
      </c>
      <c r="E479" s="60">
        <v>13</v>
      </c>
      <c r="F479" s="60">
        <v>0</v>
      </c>
      <c r="G479" s="60">
        <v>78</v>
      </c>
      <c r="H479" s="60">
        <v>98</v>
      </c>
      <c r="I479" s="37">
        <v>34936</v>
      </c>
      <c r="J479" s="60">
        <v>419.48867528131899</v>
      </c>
      <c r="K479" s="60">
        <v>117.15549543845501</v>
      </c>
      <c r="L479" s="51">
        <v>302.33317984286401</v>
      </c>
    </row>
    <row r="480" spans="1:12" ht="14.25" customHeight="1" x14ac:dyDescent="0.2">
      <c r="A480" s="40">
        <v>45434</v>
      </c>
      <c r="B480" s="53">
        <v>1</v>
      </c>
      <c r="C480" s="53" t="s">
        <v>16</v>
      </c>
      <c r="D480" s="57">
        <v>2827</v>
      </c>
      <c r="E480" s="57">
        <v>2</v>
      </c>
      <c r="F480" s="57">
        <v>0</v>
      </c>
      <c r="G480" s="57">
        <v>1</v>
      </c>
      <c r="H480" s="57">
        <v>13</v>
      </c>
      <c r="I480" s="41">
        <v>2843</v>
      </c>
      <c r="J480" s="57">
        <v>424.84895649098002</v>
      </c>
      <c r="K480" s="57">
        <v>129.978776087726</v>
      </c>
      <c r="L480" s="61">
        <v>294.87018040325398</v>
      </c>
    </row>
    <row r="481" spans="1:12" ht="13.5" customHeight="1" x14ac:dyDescent="0.2">
      <c r="A481" s="40">
        <v>45434</v>
      </c>
      <c r="B481" s="53">
        <v>2</v>
      </c>
      <c r="C481" s="53" t="s">
        <v>17</v>
      </c>
      <c r="D481" s="57">
        <v>201</v>
      </c>
      <c r="E481" s="57">
        <v>1</v>
      </c>
      <c r="F481" s="57">
        <v>0</v>
      </c>
      <c r="G481" s="57">
        <v>11</v>
      </c>
      <c r="H481" s="57">
        <v>1</v>
      </c>
      <c r="I481" s="41">
        <v>214</v>
      </c>
      <c r="J481" s="57">
        <v>479.70149253731302</v>
      </c>
      <c r="K481" s="57">
        <v>110.940298507463</v>
      </c>
      <c r="L481" s="61">
        <v>368.76119402985103</v>
      </c>
    </row>
    <row r="482" spans="1:12" ht="13.5" customHeight="1" x14ac:dyDescent="0.2">
      <c r="A482" s="40">
        <v>45434</v>
      </c>
      <c r="B482" s="53">
        <v>3</v>
      </c>
      <c r="C482" s="53" t="s">
        <v>18</v>
      </c>
      <c r="D482" s="57">
        <v>7515</v>
      </c>
      <c r="E482" s="57">
        <v>0</v>
      </c>
      <c r="F482" s="57">
        <v>0</v>
      </c>
      <c r="G482" s="57">
        <v>3</v>
      </c>
      <c r="H482" s="57">
        <v>82</v>
      </c>
      <c r="I482" s="41">
        <v>7600</v>
      </c>
      <c r="J482" s="57">
        <v>480.44803725881599</v>
      </c>
      <c r="K482" s="57">
        <v>110.58190286094499</v>
      </c>
      <c r="L482" s="61">
        <v>369.86613439787101</v>
      </c>
    </row>
    <row r="483" spans="1:12" ht="13.5" customHeight="1" x14ac:dyDescent="0.2">
      <c r="A483" s="40">
        <v>45434</v>
      </c>
      <c r="B483" s="53">
        <v>4</v>
      </c>
      <c r="C483" s="53" t="s">
        <v>19</v>
      </c>
      <c r="D483" s="57">
        <v>18085</v>
      </c>
      <c r="E483" s="57">
        <v>2</v>
      </c>
      <c r="F483" s="57">
        <v>0</v>
      </c>
      <c r="G483" s="57">
        <v>58</v>
      </c>
      <c r="H483" s="57">
        <v>2</v>
      </c>
      <c r="I483" s="41">
        <v>18147</v>
      </c>
      <c r="J483" s="57">
        <v>410.36538567873902</v>
      </c>
      <c r="K483" s="57">
        <v>118.39485761681</v>
      </c>
      <c r="L483" s="61">
        <v>291.97052806193</v>
      </c>
    </row>
    <row r="484" spans="1:12" ht="13.5" customHeight="1" x14ac:dyDescent="0.2">
      <c r="A484" s="40">
        <v>45434</v>
      </c>
      <c r="B484" s="53">
        <v>16</v>
      </c>
      <c r="C484" s="53" t="s">
        <v>20</v>
      </c>
      <c r="D484" s="57">
        <v>119</v>
      </c>
      <c r="E484" s="57">
        <v>1</v>
      </c>
      <c r="F484" s="57">
        <v>0</v>
      </c>
      <c r="G484" s="57">
        <v>0</v>
      </c>
      <c r="H484" s="57">
        <v>0</v>
      </c>
      <c r="I484" s="41">
        <v>120</v>
      </c>
      <c r="J484" s="57">
        <v>548.32773109243703</v>
      </c>
      <c r="K484" s="57">
        <v>138.73109243697499</v>
      </c>
      <c r="L484" s="61">
        <v>409.59663865546202</v>
      </c>
    </row>
    <row r="485" spans="1:12" ht="14.25" customHeight="1" x14ac:dyDescent="0.2">
      <c r="A485" s="40">
        <v>45434</v>
      </c>
      <c r="B485" s="53">
        <v>17</v>
      </c>
      <c r="C485" s="53" t="s">
        <v>21</v>
      </c>
      <c r="D485" s="57">
        <v>51</v>
      </c>
      <c r="E485" s="57">
        <v>2</v>
      </c>
      <c r="F485" s="57">
        <v>0</v>
      </c>
      <c r="G485" s="57">
        <v>0</v>
      </c>
      <c r="H485" s="57">
        <v>0</v>
      </c>
      <c r="I485" s="41">
        <v>53</v>
      </c>
      <c r="J485" s="57">
        <v>281.74509803921597</v>
      </c>
      <c r="K485" s="57">
        <v>85.745098039215705</v>
      </c>
      <c r="L485" s="61">
        <v>196</v>
      </c>
    </row>
    <row r="486" spans="1:12" ht="13.5" customHeight="1" x14ac:dyDescent="0.2">
      <c r="A486" s="40">
        <v>45434</v>
      </c>
      <c r="B486" s="53">
        <v>18</v>
      </c>
      <c r="C486" s="53" t="s">
        <v>22</v>
      </c>
      <c r="D486" s="57">
        <v>5935</v>
      </c>
      <c r="E486" s="57">
        <v>5</v>
      </c>
      <c r="F486" s="57">
        <v>0</v>
      </c>
      <c r="G486" s="57">
        <v>5</v>
      </c>
      <c r="H486" s="57">
        <v>0</v>
      </c>
      <c r="I486" s="41">
        <v>5945</v>
      </c>
      <c r="J486" s="57">
        <v>364.57186183656302</v>
      </c>
      <c r="K486" s="57">
        <v>115.714574557709</v>
      </c>
      <c r="L486" s="61">
        <v>248.85728727885399</v>
      </c>
    </row>
    <row r="487" spans="1:12" ht="13.5" customHeight="1" x14ac:dyDescent="0.2">
      <c r="A487" s="40">
        <v>45434</v>
      </c>
      <c r="B487" s="53">
        <v>19</v>
      </c>
      <c r="C487" s="53" t="s">
        <v>63</v>
      </c>
      <c r="D487" s="57">
        <v>13</v>
      </c>
      <c r="E487" s="57">
        <v>0</v>
      </c>
      <c r="F487" s="57">
        <v>0</v>
      </c>
      <c r="G487" s="57">
        <v>0</v>
      </c>
      <c r="H487" s="57">
        <v>0</v>
      </c>
      <c r="I487" s="41">
        <v>13</v>
      </c>
      <c r="J487" s="57">
        <v>218</v>
      </c>
      <c r="K487" s="57">
        <v>85.692307692307693</v>
      </c>
      <c r="L487" s="61">
        <v>132.30769230769201</v>
      </c>
    </row>
    <row r="488" spans="1:12" ht="13.5" customHeight="1" x14ac:dyDescent="0.2">
      <c r="A488" s="40">
        <v>45434</v>
      </c>
      <c r="B488" s="53">
        <v>45</v>
      </c>
      <c r="C488" s="53" t="s">
        <v>58</v>
      </c>
      <c r="D488" s="57">
        <v>1</v>
      </c>
      <c r="E488" s="57">
        <v>0</v>
      </c>
      <c r="F488" s="57">
        <v>0</v>
      </c>
      <c r="G488" s="57">
        <v>0</v>
      </c>
      <c r="H488" s="57">
        <v>0</v>
      </c>
      <c r="I488" s="41">
        <v>1</v>
      </c>
      <c r="J488" s="57">
        <v>292</v>
      </c>
      <c r="K488" s="57">
        <v>97</v>
      </c>
      <c r="L488" s="61">
        <v>195</v>
      </c>
    </row>
    <row r="489" spans="1:12" ht="13.5" customHeight="1" x14ac:dyDescent="0.2">
      <c r="A489" s="40">
        <v>45435</v>
      </c>
      <c r="B489" s="52" t="s">
        <v>8</v>
      </c>
      <c r="C489" s="52"/>
      <c r="D489" s="60">
        <v>33940</v>
      </c>
      <c r="E489" s="60">
        <v>11</v>
      </c>
      <c r="F489" s="60">
        <v>0</v>
      </c>
      <c r="G489" s="60">
        <v>86</v>
      </c>
      <c r="H489" s="60">
        <v>97</v>
      </c>
      <c r="I489" s="37">
        <v>34134</v>
      </c>
      <c r="J489" s="60">
        <v>416.26025338833199</v>
      </c>
      <c r="K489" s="60">
        <v>117.248968768415</v>
      </c>
      <c r="L489" s="51">
        <v>299.01128461991698</v>
      </c>
    </row>
    <row r="490" spans="1:12" ht="14.25" customHeight="1" x14ac:dyDescent="0.2">
      <c r="A490" s="40">
        <v>45435</v>
      </c>
      <c r="B490" s="53">
        <v>1</v>
      </c>
      <c r="C490" s="53" t="s">
        <v>16</v>
      </c>
      <c r="D490" s="57">
        <v>2714</v>
      </c>
      <c r="E490" s="57">
        <v>4</v>
      </c>
      <c r="F490" s="57">
        <v>0</v>
      </c>
      <c r="G490" s="57">
        <v>2</v>
      </c>
      <c r="H490" s="57">
        <v>12</v>
      </c>
      <c r="I490" s="41">
        <v>2732</v>
      </c>
      <c r="J490" s="57">
        <v>414.277081798084</v>
      </c>
      <c r="K490" s="57">
        <v>132.664333087693</v>
      </c>
      <c r="L490" s="61">
        <v>281.61274871039097</v>
      </c>
    </row>
    <row r="491" spans="1:12" ht="13.5" customHeight="1" x14ac:dyDescent="0.2">
      <c r="A491" s="40">
        <v>45435</v>
      </c>
      <c r="B491" s="53">
        <v>2</v>
      </c>
      <c r="C491" s="53" t="s">
        <v>17</v>
      </c>
      <c r="D491" s="57">
        <v>179</v>
      </c>
      <c r="E491" s="57">
        <v>0</v>
      </c>
      <c r="F491" s="57">
        <v>0</v>
      </c>
      <c r="G491" s="57">
        <v>19</v>
      </c>
      <c r="H491" s="57">
        <v>0</v>
      </c>
      <c r="I491" s="41">
        <v>198</v>
      </c>
      <c r="J491" s="57">
        <v>489.36871508379897</v>
      </c>
      <c r="K491" s="57">
        <v>104.68156424580999</v>
      </c>
      <c r="L491" s="61">
        <v>384.68715083798901</v>
      </c>
    </row>
    <row r="492" spans="1:12" ht="13.5" customHeight="1" x14ac:dyDescent="0.2">
      <c r="A492" s="40">
        <v>45435</v>
      </c>
      <c r="B492" s="53">
        <v>3</v>
      </c>
      <c r="C492" s="53" t="s">
        <v>18</v>
      </c>
      <c r="D492" s="57">
        <v>7113</v>
      </c>
      <c r="E492" s="57">
        <v>0</v>
      </c>
      <c r="F492" s="57">
        <v>0</v>
      </c>
      <c r="G492" s="57">
        <v>2</v>
      </c>
      <c r="H492" s="57">
        <v>82</v>
      </c>
      <c r="I492" s="41">
        <v>7197</v>
      </c>
      <c r="J492" s="57">
        <v>475.61577393504803</v>
      </c>
      <c r="K492" s="57">
        <v>110.847462392802</v>
      </c>
      <c r="L492" s="61">
        <v>364.76831154224698</v>
      </c>
    </row>
    <row r="493" spans="1:12" ht="13.5" customHeight="1" x14ac:dyDescent="0.2">
      <c r="A493" s="40">
        <v>45435</v>
      </c>
      <c r="B493" s="53">
        <v>4</v>
      </c>
      <c r="C493" s="53" t="s">
        <v>19</v>
      </c>
      <c r="D493" s="57">
        <v>18106</v>
      </c>
      <c r="E493" s="57">
        <v>5</v>
      </c>
      <c r="F493" s="57">
        <v>0</v>
      </c>
      <c r="G493" s="57">
        <v>59</v>
      </c>
      <c r="H493" s="57">
        <v>3</v>
      </c>
      <c r="I493" s="41">
        <v>18173</v>
      </c>
      <c r="J493" s="57">
        <v>411.07146802164999</v>
      </c>
      <c r="K493" s="57">
        <v>118.29492985750601</v>
      </c>
      <c r="L493" s="61">
        <v>292.77653816414499</v>
      </c>
    </row>
    <row r="494" spans="1:12" ht="13.5" customHeight="1" x14ac:dyDescent="0.2">
      <c r="A494" s="40">
        <v>45435</v>
      </c>
      <c r="B494" s="53">
        <v>16</v>
      </c>
      <c r="C494" s="53" t="s">
        <v>20</v>
      </c>
      <c r="D494" s="57">
        <v>162</v>
      </c>
      <c r="E494" s="57">
        <v>0</v>
      </c>
      <c r="F494" s="57">
        <v>0</v>
      </c>
      <c r="G494" s="57">
        <v>3</v>
      </c>
      <c r="H494" s="57">
        <v>0</v>
      </c>
      <c r="I494" s="41">
        <v>165</v>
      </c>
      <c r="J494" s="57">
        <v>544.34567901234595</v>
      </c>
      <c r="K494" s="57">
        <v>147.98148148148101</v>
      </c>
      <c r="L494" s="61">
        <v>396.36419753086398</v>
      </c>
    </row>
    <row r="495" spans="1:12" ht="14.25" customHeight="1" x14ac:dyDescent="0.2">
      <c r="A495" s="40">
        <v>45435</v>
      </c>
      <c r="B495" s="53">
        <v>17</v>
      </c>
      <c r="C495" s="53" t="s">
        <v>21</v>
      </c>
      <c r="D495" s="57">
        <v>56</v>
      </c>
      <c r="E495" s="57">
        <v>1</v>
      </c>
      <c r="F495" s="57">
        <v>0</v>
      </c>
      <c r="G495" s="57">
        <v>0</v>
      </c>
      <c r="H495" s="57">
        <v>0</v>
      </c>
      <c r="I495" s="41">
        <v>57</v>
      </c>
      <c r="J495" s="57">
        <v>284.982142857143</v>
      </c>
      <c r="K495" s="57">
        <v>84.214285714285694</v>
      </c>
      <c r="L495" s="61">
        <v>200.767857142857</v>
      </c>
    </row>
    <row r="496" spans="1:12" ht="13.5" customHeight="1" x14ac:dyDescent="0.2">
      <c r="A496" s="40">
        <v>45435</v>
      </c>
      <c r="B496" s="53">
        <v>18</v>
      </c>
      <c r="C496" s="53" t="s">
        <v>22</v>
      </c>
      <c r="D496" s="57">
        <v>5591</v>
      </c>
      <c r="E496" s="57">
        <v>1</v>
      </c>
      <c r="F496" s="57">
        <v>0</v>
      </c>
      <c r="G496" s="57">
        <v>1</v>
      </c>
      <c r="H496" s="57">
        <v>0</v>
      </c>
      <c r="I496" s="41">
        <v>5593</v>
      </c>
      <c r="J496" s="57">
        <v>354.45948846360199</v>
      </c>
      <c r="K496" s="57">
        <v>114.460203899124</v>
      </c>
      <c r="L496" s="61">
        <v>239.99928456447901</v>
      </c>
    </row>
    <row r="497" spans="1:12" ht="13.5" customHeight="1" x14ac:dyDescent="0.2">
      <c r="A497" s="40">
        <v>45435</v>
      </c>
      <c r="B497" s="53">
        <v>19</v>
      </c>
      <c r="C497" s="53" t="s">
        <v>63</v>
      </c>
      <c r="D497" s="57">
        <v>19</v>
      </c>
      <c r="E497" s="57">
        <v>0</v>
      </c>
      <c r="F497" s="57">
        <v>0</v>
      </c>
      <c r="G497" s="57">
        <v>0</v>
      </c>
      <c r="H497" s="57">
        <v>0</v>
      </c>
      <c r="I497" s="41">
        <v>19</v>
      </c>
      <c r="J497" s="57">
        <v>215.105263157895</v>
      </c>
      <c r="K497" s="57">
        <v>89.421052631578902</v>
      </c>
      <c r="L497" s="61">
        <v>125.68421052631599</v>
      </c>
    </row>
    <row r="498" spans="1:12" ht="13.5" customHeight="1" x14ac:dyDescent="0.2">
      <c r="A498" s="40">
        <v>45436</v>
      </c>
      <c r="B498" s="52" t="s">
        <v>8</v>
      </c>
      <c r="C498" s="52"/>
      <c r="D498" s="60">
        <v>30492</v>
      </c>
      <c r="E498" s="60">
        <v>6</v>
      </c>
      <c r="F498" s="60">
        <v>0</v>
      </c>
      <c r="G498" s="60">
        <v>103</v>
      </c>
      <c r="H498" s="60">
        <v>102</v>
      </c>
      <c r="I498" s="37">
        <v>30703</v>
      </c>
      <c r="J498" s="60">
        <v>431.293093270366</v>
      </c>
      <c r="K498" s="60">
        <v>121.132559359832</v>
      </c>
      <c r="L498" s="51">
        <v>310.16053391053401</v>
      </c>
    </row>
    <row r="499" spans="1:12" ht="13.5" customHeight="1" x14ac:dyDescent="0.2">
      <c r="A499" s="40">
        <v>45436</v>
      </c>
      <c r="B499" s="53">
        <v>1</v>
      </c>
      <c r="C499" s="53" t="s">
        <v>16</v>
      </c>
      <c r="D499" s="57">
        <v>2706</v>
      </c>
      <c r="E499" s="57">
        <v>2</v>
      </c>
      <c r="F499" s="57">
        <v>0</v>
      </c>
      <c r="G499" s="57">
        <v>2</v>
      </c>
      <c r="H499" s="57">
        <v>14</v>
      </c>
      <c r="I499" s="41">
        <v>2724</v>
      </c>
      <c r="J499" s="57">
        <v>429.75424981522502</v>
      </c>
      <c r="K499" s="57">
        <v>135.94124168514401</v>
      </c>
      <c r="L499" s="61">
        <v>293.81300813008102</v>
      </c>
    </row>
    <row r="500" spans="1:12" ht="14.25" customHeight="1" x14ac:dyDescent="0.2">
      <c r="A500" s="40">
        <v>45436</v>
      </c>
      <c r="B500" s="53">
        <v>2</v>
      </c>
      <c r="C500" s="53" t="s">
        <v>17</v>
      </c>
      <c r="D500" s="57">
        <v>242</v>
      </c>
      <c r="E500" s="57">
        <v>0</v>
      </c>
      <c r="F500" s="57">
        <v>0</v>
      </c>
      <c r="G500" s="57">
        <v>18</v>
      </c>
      <c r="H500" s="57">
        <v>0</v>
      </c>
      <c r="I500" s="41">
        <v>260</v>
      </c>
      <c r="J500" s="57">
        <v>481.00413223140498</v>
      </c>
      <c r="K500" s="57">
        <v>100.404958677686</v>
      </c>
      <c r="L500" s="61">
        <v>380.59917355371903</v>
      </c>
    </row>
    <row r="501" spans="1:12" ht="13.5" customHeight="1" x14ac:dyDescent="0.2">
      <c r="A501" s="40">
        <v>45436</v>
      </c>
      <c r="B501" s="53">
        <v>3</v>
      </c>
      <c r="C501" s="53" t="s">
        <v>18</v>
      </c>
      <c r="D501" s="57">
        <v>7131</v>
      </c>
      <c r="E501" s="57">
        <v>0</v>
      </c>
      <c r="F501" s="57">
        <v>0</v>
      </c>
      <c r="G501" s="57">
        <v>2</v>
      </c>
      <c r="H501" s="57">
        <v>83</v>
      </c>
      <c r="I501" s="41">
        <v>7216</v>
      </c>
      <c r="J501" s="57">
        <v>498.14051325199802</v>
      </c>
      <c r="K501" s="57">
        <v>115.82288599074499</v>
      </c>
      <c r="L501" s="61">
        <v>382.31762726125402</v>
      </c>
    </row>
    <row r="502" spans="1:12" ht="13.5" customHeight="1" x14ac:dyDescent="0.2">
      <c r="A502" s="40">
        <v>45436</v>
      </c>
      <c r="B502" s="53">
        <v>4</v>
      </c>
      <c r="C502" s="53" t="s">
        <v>19</v>
      </c>
      <c r="D502" s="57">
        <v>14601</v>
      </c>
      <c r="E502" s="57">
        <v>2</v>
      </c>
      <c r="F502" s="57">
        <v>0</v>
      </c>
      <c r="G502" s="57">
        <v>72</v>
      </c>
      <c r="H502" s="57">
        <v>3</v>
      </c>
      <c r="I502" s="41">
        <v>14678</v>
      </c>
      <c r="J502" s="57">
        <v>418.40825970823897</v>
      </c>
      <c r="K502" s="57">
        <v>122.055270186974</v>
      </c>
      <c r="L502" s="61">
        <v>296.35298952126601</v>
      </c>
    </row>
    <row r="503" spans="1:12" ht="13.5" customHeight="1" x14ac:dyDescent="0.2">
      <c r="A503" s="40">
        <v>45436</v>
      </c>
      <c r="B503" s="53">
        <v>16</v>
      </c>
      <c r="C503" s="53" t="s">
        <v>20</v>
      </c>
      <c r="D503" s="57">
        <v>124</v>
      </c>
      <c r="E503" s="57">
        <v>0</v>
      </c>
      <c r="F503" s="57">
        <v>0</v>
      </c>
      <c r="G503" s="57">
        <v>3</v>
      </c>
      <c r="H503" s="57">
        <v>0</v>
      </c>
      <c r="I503" s="41">
        <v>127</v>
      </c>
      <c r="J503" s="57">
        <v>627.71774193548401</v>
      </c>
      <c r="K503" s="57">
        <v>148.03225806451599</v>
      </c>
      <c r="L503" s="61">
        <v>479.68548387096803</v>
      </c>
    </row>
    <row r="504" spans="1:12" ht="13.5" customHeight="1" x14ac:dyDescent="0.2">
      <c r="A504" s="40">
        <v>45436</v>
      </c>
      <c r="B504" s="53">
        <v>17</v>
      </c>
      <c r="C504" s="53" t="s">
        <v>21</v>
      </c>
      <c r="D504" s="57">
        <v>40</v>
      </c>
      <c r="E504" s="57">
        <v>1</v>
      </c>
      <c r="F504" s="57">
        <v>0</v>
      </c>
      <c r="G504" s="57">
        <v>0</v>
      </c>
      <c r="H504" s="57">
        <v>0</v>
      </c>
      <c r="I504" s="41">
        <v>41</v>
      </c>
      <c r="J504" s="57">
        <v>277.42500000000001</v>
      </c>
      <c r="K504" s="57">
        <v>85.5</v>
      </c>
      <c r="L504" s="61">
        <v>191.92500000000001</v>
      </c>
    </row>
    <row r="505" spans="1:12" ht="14.25" customHeight="1" x14ac:dyDescent="0.2">
      <c r="A505" s="40">
        <v>45436</v>
      </c>
      <c r="B505" s="53">
        <v>18</v>
      </c>
      <c r="C505" s="53" t="s">
        <v>22</v>
      </c>
      <c r="D505" s="57">
        <v>5636</v>
      </c>
      <c r="E505" s="57">
        <v>1</v>
      </c>
      <c r="F505" s="57">
        <v>0</v>
      </c>
      <c r="G505" s="57">
        <v>6</v>
      </c>
      <c r="H505" s="57">
        <v>2</v>
      </c>
      <c r="I505" s="41">
        <v>5645</v>
      </c>
      <c r="J505" s="57">
        <v>375.90667139815503</v>
      </c>
      <c r="K505" s="57">
        <v>118.975337118524</v>
      </c>
      <c r="L505" s="61">
        <v>256.93133427963102</v>
      </c>
    </row>
    <row r="506" spans="1:12" ht="13.5" customHeight="1" x14ac:dyDescent="0.2">
      <c r="A506" s="40">
        <v>45436</v>
      </c>
      <c r="B506" s="53">
        <v>19</v>
      </c>
      <c r="C506" s="53" t="s">
        <v>63</v>
      </c>
      <c r="D506" s="57">
        <v>12</v>
      </c>
      <c r="E506" s="57">
        <v>0</v>
      </c>
      <c r="F506" s="57">
        <v>0</v>
      </c>
      <c r="G506" s="57">
        <v>0</v>
      </c>
      <c r="H506" s="57">
        <v>0</v>
      </c>
      <c r="I506" s="41">
        <v>12</v>
      </c>
      <c r="J506" s="57">
        <v>225.666666666667</v>
      </c>
      <c r="K506" s="57">
        <v>86.3333333333333</v>
      </c>
      <c r="L506" s="61">
        <v>139.333333333333</v>
      </c>
    </row>
    <row r="507" spans="1:12" ht="13.5" customHeight="1" x14ac:dyDescent="0.2">
      <c r="A507" s="40">
        <v>45437</v>
      </c>
      <c r="B507" s="52" t="s">
        <v>8</v>
      </c>
      <c r="C507" s="52"/>
      <c r="D507" s="60">
        <v>30485</v>
      </c>
      <c r="E507" s="60">
        <v>4</v>
      </c>
      <c r="F507" s="60">
        <v>0</v>
      </c>
      <c r="G507" s="60">
        <v>90</v>
      </c>
      <c r="H507" s="60">
        <v>86</v>
      </c>
      <c r="I507" s="37">
        <v>30665</v>
      </c>
      <c r="J507" s="60">
        <v>415.13268820731503</v>
      </c>
      <c r="K507" s="60">
        <v>127.070526488437</v>
      </c>
      <c r="L507" s="51">
        <v>288.06216171887797</v>
      </c>
    </row>
    <row r="508" spans="1:12" ht="13.5" customHeight="1" x14ac:dyDescent="0.2">
      <c r="A508" s="40">
        <v>45437</v>
      </c>
      <c r="B508" s="53">
        <v>1</v>
      </c>
      <c r="C508" s="53" t="s">
        <v>16</v>
      </c>
      <c r="D508" s="57">
        <v>2687</v>
      </c>
      <c r="E508" s="57">
        <v>1</v>
      </c>
      <c r="F508" s="57">
        <v>0</v>
      </c>
      <c r="G508" s="57">
        <v>0</v>
      </c>
      <c r="H508" s="57">
        <v>13</v>
      </c>
      <c r="I508" s="41">
        <v>2701</v>
      </c>
      <c r="J508" s="57">
        <v>413.20617789356203</v>
      </c>
      <c r="K508" s="57">
        <v>138.78340156308099</v>
      </c>
      <c r="L508" s="61">
        <v>274.42277633048002</v>
      </c>
    </row>
    <row r="509" spans="1:12" ht="13.5" customHeight="1" x14ac:dyDescent="0.2">
      <c r="A509" s="40">
        <v>45437</v>
      </c>
      <c r="B509" s="53">
        <v>2</v>
      </c>
      <c r="C509" s="53" t="s">
        <v>17</v>
      </c>
      <c r="D509" s="57">
        <v>292</v>
      </c>
      <c r="E509" s="57">
        <v>0</v>
      </c>
      <c r="F509" s="57">
        <v>0</v>
      </c>
      <c r="G509" s="57">
        <v>14</v>
      </c>
      <c r="H509" s="57">
        <v>0</v>
      </c>
      <c r="I509" s="41">
        <v>306</v>
      </c>
      <c r="J509" s="57">
        <v>483.366438356164</v>
      </c>
      <c r="K509" s="57">
        <v>121.551369863014</v>
      </c>
      <c r="L509" s="61">
        <v>361.81506849315099</v>
      </c>
    </row>
    <row r="510" spans="1:12" ht="14.25" customHeight="1" x14ac:dyDescent="0.2">
      <c r="A510" s="40">
        <v>45437</v>
      </c>
      <c r="B510" s="53">
        <v>3</v>
      </c>
      <c r="C510" s="53" t="s">
        <v>18</v>
      </c>
      <c r="D510" s="57">
        <v>6981</v>
      </c>
      <c r="E510" s="57">
        <v>0</v>
      </c>
      <c r="F510" s="57">
        <v>0</v>
      </c>
      <c r="G510" s="57">
        <v>2</v>
      </c>
      <c r="H510" s="57">
        <v>68</v>
      </c>
      <c r="I510" s="41">
        <v>7051</v>
      </c>
      <c r="J510" s="57">
        <v>481.91605787136501</v>
      </c>
      <c r="K510" s="57">
        <v>123.43990832259</v>
      </c>
      <c r="L510" s="61">
        <v>358.47614954877503</v>
      </c>
    </row>
    <row r="511" spans="1:12" ht="13.5" customHeight="1" x14ac:dyDescent="0.2">
      <c r="A511" s="40">
        <v>45437</v>
      </c>
      <c r="B511" s="53">
        <v>4</v>
      </c>
      <c r="C511" s="53" t="s">
        <v>19</v>
      </c>
      <c r="D511" s="57">
        <v>14943</v>
      </c>
      <c r="E511" s="57">
        <v>1</v>
      </c>
      <c r="F511" s="57">
        <v>0</v>
      </c>
      <c r="G511" s="57">
        <v>68</v>
      </c>
      <c r="H511" s="57">
        <v>3</v>
      </c>
      <c r="I511" s="41">
        <v>15015</v>
      </c>
      <c r="J511" s="57">
        <v>403.70079635949901</v>
      </c>
      <c r="K511" s="57">
        <v>126.626982533628</v>
      </c>
      <c r="L511" s="61">
        <v>277.07381382587198</v>
      </c>
    </row>
    <row r="512" spans="1:12" ht="13.5" customHeight="1" x14ac:dyDescent="0.2">
      <c r="A512" s="40">
        <v>45437</v>
      </c>
      <c r="B512" s="53">
        <v>16</v>
      </c>
      <c r="C512" s="53" t="s">
        <v>20</v>
      </c>
      <c r="D512" s="57">
        <v>76</v>
      </c>
      <c r="E512" s="57">
        <v>0</v>
      </c>
      <c r="F512" s="57">
        <v>0</v>
      </c>
      <c r="G512" s="57">
        <v>0</v>
      </c>
      <c r="H512" s="57">
        <v>0</v>
      </c>
      <c r="I512" s="41">
        <v>76</v>
      </c>
      <c r="J512" s="57">
        <v>579.21052631578902</v>
      </c>
      <c r="K512" s="57">
        <v>188.539473684211</v>
      </c>
      <c r="L512" s="61">
        <v>390.67105263157902</v>
      </c>
    </row>
    <row r="513" spans="1:12" ht="13.5" customHeight="1" x14ac:dyDescent="0.2">
      <c r="A513" s="40">
        <v>45437</v>
      </c>
      <c r="B513" s="53">
        <v>17</v>
      </c>
      <c r="C513" s="53" t="s">
        <v>21</v>
      </c>
      <c r="D513" s="57">
        <v>37</v>
      </c>
      <c r="E513" s="57">
        <v>1</v>
      </c>
      <c r="F513" s="57">
        <v>0</v>
      </c>
      <c r="G513" s="57">
        <v>0</v>
      </c>
      <c r="H513" s="57">
        <v>0</v>
      </c>
      <c r="I513" s="41">
        <v>38</v>
      </c>
      <c r="J513" s="57">
        <v>300.16216216216202</v>
      </c>
      <c r="K513" s="57">
        <v>115.16216216216201</v>
      </c>
      <c r="L513" s="61">
        <v>185</v>
      </c>
    </row>
    <row r="514" spans="1:12" ht="13.5" customHeight="1" x14ac:dyDescent="0.2">
      <c r="A514" s="40">
        <v>45437</v>
      </c>
      <c r="B514" s="53">
        <v>18</v>
      </c>
      <c r="C514" s="53" t="s">
        <v>22</v>
      </c>
      <c r="D514" s="57">
        <v>5461</v>
      </c>
      <c r="E514" s="57">
        <v>1</v>
      </c>
      <c r="F514" s="57">
        <v>0</v>
      </c>
      <c r="G514" s="57">
        <v>6</v>
      </c>
      <c r="H514" s="57">
        <v>2</v>
      </c>
      <c r="I514" s="41">
        <v>5470</v>
      </c>
      <c r="J514" s="57">
        <v>357.09375572239497</v>
      </c>
      <c r="K514" s="57">
        <v>126.74455227980199</v>
      </c>
      <c r="L514" s="61">
        <v>230.34920344259299</v>
      </c>
    </row>
    <row r="515" spans="1:12" ht="14.25" customHeight="1" x14ac:dyDescent="0.2">
      <c r="A515" s="40">
        <v>45437</v>
      </c>
      <c r="B515" s="53">
        <v>19</v>
      </c>
      <c r="C515" s="53" t="s">
        <v>63</v>
      </c>
      <c r="D515" s="57">
        <v>8</v>
      </c>
      <c r="E515" s="57">
        <v>0</v>
      </c>
      <c r="F515" s="57">
        <v>0</v>
      </c>
      <c r="G515" s="57">
        <v>0</v>
      </c>
      <c r="H515" s="57">
        <v>0</v>
      </c>
      <c r="I515" s="41">
        <v>8</v>
      </c>
      <c r="J515" s="57">
        <v>240</v>
      </c>
      <c r="K515" s="57">
        <v>84.75</v>
      </c>
      <c r="L515" s="61">
        <v>155.25</v>
      </c>
    </row>
    <row r="516" spans="1:12" ht="13.5" customHeight="1" x14ac:dyDescent="0.2">
      <c r="A516" s="40">
        <v>45438</v>
      </c>
      <c r="B516" s="52" t="s">
        <v>8</v>
      </c>
      <c r="C516" s="52"/>
      <c r="D516" s="60">
        <v>31449</v>
      </c>
      <c r="E516" s="60">
        <v>10</v>
      </c>
      <c r="F516" s="60">
        <v>0</v>
      </c>
      <c r="G516" s="60">
        <v>91</v>
      </c>
      <c r="H516" s="60">
        <v>89</v>
      </c>
      <c r="I516" s="37">
        <v>31639</v>
      </c>
      <c r="J516" s="60">
        <v>425.90896371903699</v>
      </c>
      <c r="K516" s="60">
        <v>135.85261852523101</v>
      </c>
      <c r="L516" s="51">
        <v>290.05634519380601</v>
      </c>
    </row>
    <row r="517" spans="1:12" ht="13.5" customHeight="1" x14ac:dyDescent="0.2">
      <c r="A517" s="40">
        <v>45438</v>
      </c>
      <c r="B517" s="53">
        <v>1</v>
      </c>
      <c r="C517" s="53" t="s">
        <v>16</v>
      </c>
      <c r="D517" s="57">
        <v>2791</v>
      </c>
      <c r="E517" s="57">
        <v>1</v>
      </c>
      <c r="F517" s="57">
        <v>0</v>
      </c>
      <c r="G517" s="57">
        <v>0</v>
      </c>
      <c r="H517" s="57">
        <v>14</v>
      </c>
      <c r="I517" s="41">
        <v>2806</v>
      </c>
      <c r="J517" s="57">
        <v>429.66965245431697</v>
      </c>
      <c r="K517" s="57">
        <v>151.68649229666801</v>
      </c>
      <c r="L517" s="61">
        <v>277.98316015764999</v>
      </c>
    </row>
    <row r="518" spans="1:12" ht="13.5" customHeight="1" x14ac:dyDescent="0.2">
      <c r="A518" s="40">
        <v>45438</v>
      </c>
      <c r="B518" s="53">
        <v>2</v>
      </c>
      <c r="C518" s="53" t="s">
        <v>17</v>
      </c>
      <c r="D518" s="57">
        <v>182</v>
      </c>
      <c r="E518" s="57">
        <v>1</v>
      </c>
      <c r="F518" s="57">
        <v>0</v>
      </c>
      <c r="G518" s="57">
        <v>12</v>
      </c>
      <c r="H518" s="57">
        <v>0</v>
      </c>
      <c r="I518" s="41">
        <v>195</v>
      </c>
      <c r="J518" s="57">
        <v>510.38461538461502</v>
      </c>
      <c r="K518" s="57">
        <v>154.06593406593399</v>
      </c>
      <c r="L518" s="61">
        <v>356.318681318681</v>
      </c>
    </row>
    <row r="519" spans="1:12" ht="13.5" customHeight="1" x14ac:dyDescent="0.2">
      <c r="A519" s="40">
        <v>45438</v>
      </c>
      <c r="B519" s="53">
        <v>3</v>
      </c>
      <c r="C519" s="53" t="s">
        <v>18</v>
      </c>
      <c r="D519" s="57">
        <v>7646</v>
      </c>
      <c r="E519" s="57">
        <v>0</v>
      </c>
      <c r="F519" s="57">
        <v>0</v>
      </c>
      <c r="G519" s="57">
        <v>2</v>
      </c>
      <c r="H519" s="57">
        <v>73</v>
      </c>
      <c r="I519" s="41">
        <v>7721</v>
      </c>
      <c r="J519" s="57">
        <v>495.10946900340002</v>
      </c>
      <c r="K519" s="57">
        <v>130.00091551137899</v>
      </c>
      <c r="L519" s="61">
        <v>365.108553492022</v>
      </c>
    </row>
    <row r="520" spans="1:12" ht="14.25" customHeight="1" x14ac:dyDescent="0.2">
      <c r="A520" s="40">
        <v>45438</v>
      </c>
      <c r="B520" s="53">
        <v>4</v>
      </c>
      <c r="C520" s="53" t="s">
        <v>19</v>
      </c>
      <c r="D520" s="57">
        <v>14864</v>
      </c>
      <c r="E520" s="57">
        <v>5</v>
      </c>
      <c r="F520" s="57">
        <v>0</v>
      </c>
      <c r="G520" s="57">
        <v>71</v>
      </c>
      <c r="H520" s="57">
        <v>2</v>
      </c>
      <c r="I520" s="41">
        <v>14942</v>
      </c>
      <c r="J520" s="57">
        <v>410.13838805166802</v>
      </c>
      <c r="K520" s="57">
        <v>135.155610871905</v>
      </c>
      <c r="L520" s="61">
        <v>274.98277717976299</v>
      </c>
    </row>
    <row r="521" spans="1:12" ht="13.5" customHeight="1" x14ac:dyDescent="0.2">
      <c r="A521" s="40">
        <v>45438</v>
      </c>
      <c r="B521" s="53">
        <v>16</v>
      </c>
      <c r="C521" s="53" t="s">
        <v>20</v>
      </c>
      <c r="D521" s="57">
        <v>75</v>
      </c>
      <c r="E521" s="57">
        <v>1</v>
      </c>
      <c r="F521" s="57">
        <v>0</v>
      </c>
      <c r="G521" s="57">
        <v>0</v>
      </c>
      <c r="H521" s="57">
        <v>0</v>
      </c>
      <c r="I521" s="41">
        <v>76</v>
      </c>
      <c r="J521" s="57">
        <v>569.42666666666696</v>
      </c>
      <c r="K521" s="57">
        <v>162.62666666666701</v>
      </c>
      <c r="L521" s="61">
        <v>406.8</v>
      </c>
    </row>
    <row r="522" spans="1:12" ht="13.5" customHeight="1" x14ac:dyDescent="0.2">
      <c r="A522" s="40">
        <v>45438</v>
      </c>
      <c r="B522" s="53">
        <v>17</v>
      </c>
      <c r="C522" s="53" t="s">
        <v>21</v>
      </c>
      <c r="D522" s="57">
        <v>37</v>
      </c>
      <c r="E522" s="57">
        <v>1</v>
      </c>
      <c r="F522" s="57">
        <v>0</v>
      </c>
      <c r="G522" s="57">
        <v>0</v>
      </c>
      <c r="H522" s="57">
        <v>0</v>
      </c>
      <c r="I522" s="41">
        <v>38</v>
      </c>
      <c r="J522" s="57">
        <v>266.10810810810801</v>
      </c>
      <c r="K522" s="57">
        <v>80.864864864864899</v>
      </c>
      <c r="L522" s="61">
        <v>185.243243243243</v>
      </c>
    </row>
    <row r="523" spans="1:12" ht="13.5" customHeight="1" x14ac:dyDescent="0.2">
      <c r="A523" s="40">
        <v>45438</v>
      </c>
      <c r="B523" s="53">
        <v>18</v>
      </c>
      <c r="C523" s="53" t="s">
        <v>22</v>
      </c>
      <c r="D523" s="57">
        <v>5842</v>
      </c>
      <c r="E523" s="57">
        <v>1</v>
      </c>
      <c r="F523" s="57">
        <v>0</v>
      </c>
      <c r="G523" s="57">
        <v>6</v>
      </c>
      <c r="H523" s="57">
        <v>0</v>
      </c>
      <c r="I523" s="41">
        <v>5849</v>
      </c>
      <c r="J523" s="57">
        <v>370.67836357411801</v>
      </c>
      <c r="K523" s="57">
        <v>137.25693255734299</v>
      </c>
      <c r="L523" s="61">
        <v>233.42143101677499</v>
      </c>
    </row>
    <row r="524" spans="1:12" ht="13.5" customHeight="1" x14ac:dyDescent="0.2">
      <c r="A524" s="40">
        <v>45438</v>
      </c>
      <c r="B524" s="53">
        <v>19</v>
      </c>
      <c r="C524" s="53" t="s">
        <v>63</v>
      </c>
      <c r="D524" s="57">
        <v>12</v>
      </c>
      <c r="E524" s="57">
        <v>0</v>
      </c>
      <c r="F524" s="57">
        <v>0</v>
      </c>
      <c r="G524" s="57">
        <v>0</v>
      </c>
      <c r="H524" s="57">
        <v>0</v>
      </c>
      <c r="I524" s="41">
        <v>12</v>
      </c>
      <c r="J524" s="57">
        <v>196.083333333333</v>
      </c>
      <c r="K524" s="57">
        <v>87.3333333333333</v>
      </c>
      <c r="L524" s="61">
        <v>108.75</v>
      </c>
    </row>
    <row r="525" spans="1:12" ht="14.25" customHeight="1" x14ac:dyDescent="0.2">
      <c r="A525" s="40">
        <v>45439</v>
      </c>
      <c r="B525" s="52" t="s">
        <v>8</v>
      </c>
      <c r="C525" s="52"/>
      <c r="D525" s="60">
        <v>31853</v>
      </c>
      <c r="E525" s="60">
        <v>13</v>
      </c>
      <c r="F525" s="60">
        <v>0</v>
      </c>
      <c r="G525" s="60">
        <v>99</v>
      </c>
      <c r="H525" s="60">
        <v>110</v>
      </c>
      <c r="I525" s="37">
        <v>32075</v>
      </c>
      <c r="J525" s="60">
        <v>423.94119863121199</v>
      </c>
      <c r="K525" s="60">
        <v>120.033497629737</v>
      </c>
      <c r="L525" s="51">
        <v>303.90770100147603</v>
      </c>
    </row>
    <row r="526" spans="1:12" ht="13.5" customHeight="1" x14ac:dyDescent="0.2">
      <c r="A526" s="40">
        <v>45439</v>
      </c>
      <c r="B526" s="53">
        <v>1</v>
      </c>
      <c r="C526" s="53" t="s">
        <v>16</v>
      </c>
      <c r="D526" s="57">
        <v>2736</v>
      </c>
      <c r="E526" s="57">
        <v>5</v>
      </c>
      <c r="F526" s="57">
        <v>0</v>
      </c>
      <c r="G526" s="57">
        <v>0</v>
      </c>
      <c r="H526" s="57">
        <v>12</v>
      </c>
      <c r="I526" s="41">
        <v>2753</v>
      </c>
      <c r="J526" s="57">
        <v>426.07090643274898</v>
      </c>
      <c r="K526" s="57">
        <v>135.22843567251499</v>
      </c>
      <c r="L526" s="61">
        <v>290.84247076023399</v>
      </c>
    </row>
    <row r="527" spans="1:12" ht="13.5" customHeight="1" x14ac:dyDescent="0.2">
      <c r="A527" s="40">
        <v>45439</v>
      </c>
      <c r="B527" s="53">
        <v>2</v>
      </c>
      <c r="C527" s="53" t="s">
        <v>17</v>
      </c>
      <c r="D527" s="57">
        <v>238</v>
      </c>
      <c r="E527" s="57">
        <v>0</v>
      </c>
      <c r="F527" s="57">
        <v>0</v>
      </c>
      <c r="G527" s="57">
        <v>14</v>
      </c>
      <c r="H527" s="57">
        <v>0</v>
      </c>
      <c r="I527" s="41">
        <v>252</v>
      </c>
      <c r="J527" s="57">
        <v>485.46218487394998</v>
      </c>
      <c r="K527" s="57">
        <v>108.319327731092</v>
      </c>
      <c r="L527" s="61">
        <v>377.142857142857</v>
      </c>
    </row>
    <row r="528" spans="1:12" ht="13.5" customHeight="1" x14ac:dyDescent="0.2">
      <c r="A528" s="40">
        <v>45439</v>
      </c>
      <c r="B528" s="53">
        <v>3</v>
      </c>
      <c r="C528" s="53" t="s">
        <v>18</v>
      </c>
      <c r="D528" s="57">
        <v>7183</v>
      </c>
      <c r="E528" s="57">
        <v>0</v>
      </c>
      <c r="F528" s="57">
        <v>0</v>
      </c>
      <c r="G528" s="57">
        <v>5</v>
      </c>
      <c r="H528" s="57">
        <v>96</v>
      </c>
      <c r="I528" s="41">
        <v>7284</v>
      </c>
      <c r="J528" s="57">
        <v>485.19518307113998</v>
      </c>
      <c r="K528" s="57">
        <v>113.80481692886001</v>
      </c>
      <c r="L528" s="61">
        <v>371.39036614228002</v>
      </c>
    </row>
    <row r="529" spans="1:12" ht="13.5" customHeight="1" x14ac:dyDescent="0.2">
      <c r="A529" s="40">
        <v>45439</v>
      </c>
      <c r="B529" s="53">
        <v>4</v>
      </c>
      <c r="C529" s="53" t="s">
        <v>19</v>
      </c>
      <c r="D529" s="57">
        <v>15960</v>
      </c>
      <c r="E529" s="57">
        <v>3</v>
      </c>
      <c r="F529" s="57">
        <v>0</v>
      </c>
      <c r="G529" s="57">
        <v>72</v>
      </c>
      <c r="H529" s="57">
        <v>2</v>
      </c>
      <c r="I529" s="41">
        <v>16037</v>
      </c>
      <c r="J529" s="57">
        <v>415.76585213032598</v>
      </c>
      <c r="K529" s="57">
        <v>121.405952380952</v>
      </c>
      <c r="L529" s="61">
        <v>294.35989974937303</v>
      </c>
    </row>
    <row r="530" spans="1:12" ht="14.25" customHeight="1" x14ac:dyDescent="0.2">
      <c r="A530" s="40">
        <v>45439</v>
      </c>
      <c r="B530" s="53">
        <v>16</v>
      </c>
      <c r="C530" s="53" t="s">
        <v>20</v>
      </c>
      <c r="D530" s="57">
        <v>141</v>
      </c>
      <c r="E530" s="57">
        <v>1</v>
      </c>
      <c r="F530" s="57">
        <v>0</v>
      </c>
      <c r="G530" s="57">
        <v>2</v>
      </c>
      <c r="H530" s="57">
        <v>0</v>
      </c>
      <c r="I530" s="41">
        <v>144</v>
      </c>
      <c r="J530" s="57">
        <v>582.29078014184404</v>
      </c>
      <c r="K530" s="57">
        <v>164.255319148936</v>
      </c>
      <c r="L530" s="61">
        <v>418.03546099290799</v>
      </c>
    </row>
    <row r="531" spans="1:12" ht="13.5" customHeight="1" x14ac:dyDescent="0.2">
      <c r="A531" s="40">
        <v>45439</v>
      </c>
      <c r="B531" s="53">
        <v>17</v>
      </c>
      <c r="C531" s="53" t="s">
        <v>21</v>
      </c>
      <c r="D531" s="57">
        <v>40</v>
      </c>
      <c r="E531" s="57">
        <v>1</v>
      </c>
      <c r="F531" s="57">
        <v>0</v>
      </c>
      <c r="G531" s="57">
        <v>0</v>
      </c>
      <c r="H531" s="57">
        <v>0</v>
      </c>
      <c r="I531" s="41">
        <v>41</v>
      </c>
      <c r="J531" s="57">
        <v>324.92500000000001</v>
      </c>
      <c r="K531" s="57">
        <v>87.05</v>
      </c>
      <c r="L531" s="61">
        <v>237.875</v>
      </c>
    </row>
    <row r="532" spans="1:12" ht="13.5" customHeight="1" x14ac:dyDescent="0.2">
      <c r="A532" s="40">
        <v>45439</v>
      </c>
      <c r="B532" s="53">
        <v>18</v>
      </c>
      <c r="C532" s="53" t="s">
        <v>22</v>
      </c>
      <c r="D532" s="57">
        <v>5548</v>
      </c>
      <c r="E532" s="57">
        <v>3</v>
      </c>
      <c r="F532" s="57">
        <v>0</v>
      </c>
      <c r="G532" s="57">
        <v>6</v>
      </c>
      <c r="H532" s="57">
        <v>0</v>
      </c>
      <c r="I532" s="41">
        <v>5557</v>
      </c>
      <c r="J532" s="57">
        <v>361.14275414563798</v>
      </c>
      <c r="K532" s="57">
        <v>116.301369863014</v>
      </c>
      <c r="L532" s="61">
        <v>244.84138428262401</v>
      </c>
    </row>
    <row r="533" spans="1:12" ht="13.5" customHeight="1" x14ac:dyDescent="0.2">
      <c r="A533" s="40">
        <v>45439</v>
      </c>
      <c r="B533" s="53">
        <v>19</v>
      </c>
      <c r="C533" s="53" t="s">
        <v>63</v>
      </c>
      <c r="D533" s="57">
        <v>7</v>
      </c>
      <c r="E533" s="57">
        <v>0</v>
      </c>
      <c r="F533" s="57">
        <v>0</v>
      </c>
      <c r="G533" s="57">
        <v>0</v>
      </c>
      <c r="H533" s="57">
        <v>0</v>
      </c>
      <c r="I533" s="41">
        <v>7</v>
      </c>
      <c r="J533" s="57">
        <v>432.71428571428601</v>
      </c>
      <c r="K533" s="57">
        <v>97.285714285714306</v>
      </c>
      <c r="L533" s="61">
        <v>335.42857142857099</v>
      </c>
    </row>
    <row r="534" spans="1:12" ht="13.5" customHeight="1" x14ac:dyDescent="0.2">
      <c r="A534" s="40">
        <v>45440</v>
      </c>
      <c r="B534" s="52" t="s">
        <v>8</v>
      </c>
      <c r="C534" s="52"/>
      <c r="D534" s="60">
        <v>32230</v>
      </c>
      <c r="E534" s="60">
        <v>6</v>
      </c>
      <c r="F534" s="60">
        <v>0</v>
      </c>
      <c r="G534" s="60">
        <v>78</v>
      </c>
      <c r="H534" s="60">
        <v>116</v>
      </c>
      <c r="I534" s="37">
        <v>32430</v>
      </c>
      <c r="J534" s="60">
        <v>431.85892026062697</v>
      </c>
      <c r="K534" s="60">
        <v>119.69947254111101</v>
      </c>
      <c r="L534" s="51">
        <v>312.15944771951598</v>
      </c>
    </row>
    <row r="535" spans="1:12" ht="14.25" customHeight="1" x14ac:dyDescent="0.2">
      <c r="A535" s="40">
        <v>45440</v>
      </c>
      <c r="B535" s="53">
        <v>1</v>
      </c>
      <c r="C535" s="53" t="s">
        <v>16</v>
      </c>
      <c r="D535" s="57">
        <v>3347</v>
      </c>
      <c r="E535" s="57">
        <v>2</v>
      </c>
      <c r="F535" s="57">
        <v>0</v>
      </c>
      <c r="G535" s="57">
        <v>0</v>
      </c>
      <c r="H535" s="57">
        <v>16</v>
      </c>
      <c r="I535" s="41">
        <v>3365</v>
      </c>
      <c r="J535" s="57">
        <v>435.53988646549101</v>
      </c>
      <c r="K535" s="57">
        <v>133.39438302957899</v>
      </c>
      <c r="L535" s="61">
        <v>302.14550343591299</v>
      </c>
    </row>
    <row r="536" spans="1:12" ht="13.5" customHeight="1" x14ac:dyDescent="0.2">
      <c r="A536" s="40">
        <v>45440</v>
      </c>
      <c r="B536" s="53">
        <v>2</v>
      </c>
      <c r="C536" s="53" t="s">
        <v>17</v>
      </c>
      <c r="D536" s="57">
        <v>204</v>
      </c>
      <c r="E536" s="57">
        <v>0</v>
      </c>
      <c r="F536" s="57">
        <v>0</v>
      </c>
      <c r="G536" s="57">
        <v>12</v>
      </c>
      <c r="H536" s="57">
        <v>0</v>
      </c>
      <c r="I536" s="41">
        <v>216</v>
      </c>
      <c r="J536" s="57">
        <v>490.024509803922</v>
      </c>
      <c r="K536" s="57">
        <v>102.245098039216</v>
      </c>
      <c r="L536" s="61">
        <v>387.77941176470603</v>
      </c>
    </row>
    <row r="537" spans="1:12" ht="13.5" customHeight="1" x14ac:dyDescent="0.2">
      <c r="A537" s="40">
        <v>45440</v>
      </c>
      <c r="B537" s="53">
        <v>3</v>
      </c>
      <c r="C537" s="53" t="s">
        <v>18</v>
      </c>
      <c r="D537" s="57">
        <v>8210</v>
      </c>
      <c r="E537" s="57">
        <v>1</v>
      </c>
      <c r="F537" s="57">
        <v>0</v>
      </c>
      <c r="G537" s="57">
        <v>2</v>
      </c>
      <c r="H537" s="57">
        <v>98</v>
      </c>
      <c r="I537" s="41">
        <v>8311</v>
      </c>
      <c r="J537" s="57">
        <v>492.13203410475001</v>
      </c>
      <c r="K537" s="57">
        <v>113.352131546894</v>
      </c>
      <c r="L537" s="61">
        <v>378.77990255785602</v>
      </c>
    </row>
    <row r="538" spans="1:12" ht="13.5" customHeight="1" x14ac:dyDescent="0.2">
      <c r="A538" s="40">
        <v>45440</v>
      </c>
      <c r="B538" s="53">
        <v>4</v>
      </c>
      <c r="C538" s="53" t="s">
        <v>19</v>
      </c>
      <c r="D538" s="57">
        <v>14069</v>
      </c>
      <c r="E538" s="57">
        <v>2</v>
      </c>
      <c r="F538" s="57">
        <v>0</v>
      </c>
      <c r="G538" s="57">
        <v>55</v>
      </c>
      <c r="H538" s="57">
        <v>2</v>
      </c>
      <c r="I538" s="41">
        <v>14128</v>
      </c>
      <c r="J538" s="57">
        <v>420.99637500888502</v>
      </c>
      <c r="K538" s="57">
        <v>121.678086573317</v>
      </c>
      <c r="L538" s="61">
        <v>299.31828843556798</v>
      </c>
    </row>
    <row r="539" spans="1:12" ht="13.5" customHeight="1" x14ac:dyDescent="0.2">
      <c r="A539" s="40">
        <v>45440</v>
      </c>
      <c r="B539" s="53">
        <v>16</v>
      </c>
      <c r="C539" s="53" t="s">
        <v>20</v>
      </c>
      <c r="D539" s="57">
        <v>112</v>
      </c>
      <c r="E539" s="57">
        <v>0</v>
      </c>
      <c r="F539" s="57">
        <v>0</v>
      </c>
      <c r="G539" s="57">
        <v>3</v>
      </c>
      <c r="H539" s="57">
        <v>0</v>
      </c>
      <c r="I539" s="41">
        <v>115</v>
      </c>
      <c r="J539" s="57">
        <v>612.205357142857</v>
      </c>
      <c r="K539" s="57">
        <v>144.017857142857</v>
      </c>
      <c r="L539" s="61">
        <v>468.1875</v>
      </c>
    </row>
    <row r="540" spans="1:12" ht="14.25" customHeight="1" x14ac:dyDescent="0.2">
      <c r="A540" s="40">
        <v>45440</v>
      </c>
      <c r="B540" s="53">
        <v>17</v>
      </c>
      <c r="C540" s="53" t="s">
        <v>21</v>
      </c>
      <c r="D540" s="57">
        <v>41</v>
      </c>
      <c r="E540" s="57">
        <v>1</v>
      </c>
      <c r="F540" s="57">
        <v>0</v>
      </c>
      <c r="G540" s="57">
        <v>0</v>
      </c>
      <c r="H540" s="57">
        <v>0</v>
      </c>
      <c r="I540" s="41">
        <v>42</v>
      </c>
      <c r="J540" s="57">
        <v>276.87804878048797</v>
      </c>
      <c r="K540" s="57">
        <v>83.317073170731703</v>
      </c>
      <c r="L540" s="61">
        <v>193.56097560975601</v>
      </c>
    </row>
    <row r="541" spans="1:12" ht="13.5" customHeight="1" x14ac:dyDescent="0.2">
      <c r="A541" s="40">
        <v>45440</v>
      </c>
      <c r="B541" s="53">
        <v>18</v>
      </c>
      <c r="C541" s="53" t="s">
        <v>22</v>
      </c>
      <c r="D541" s="57">
        <v>6241</v>
      </c>
      <c r="E541" s="57">
        <v>0</v>
      </c>
      <c r="F541" s="57">
        <v>0</v>
      </c>
      <c r="G541" s="57">
        <v>6</v>
      </c>
      <c r="H541" s="57">
        <v>0</v>
      </c>
      <c r="I541" s="41">
        <v>6247</v>
      </c>
      <c r="J541" s="57">
        <v>371.13940073706101</v>
      </c>
      <c r="K541" s="57">
        <v>116.637077391444</v>
      </c>
      <c r="L541" s="61">
        <v>254.50232334561801</v>
      </c>
    </row>
    <row r="542" spans="1:12" ht="13.5" customHeight="1" x14ac:dyDescent="0.2">
      <c r="A542" s="40">
        <v>45440</v>
      </c>
      <c r="B542" s="53">
        <v>19</v>
      </c>
      <c r="C542" s="53" t="s">
        <v>63</v>
      </c>
      <c r="D542" s="57">
        <v>5</v>
      </c>
      <c r="E542" s="57">
        <v>0</v>
      </c>
      <c r="F542" s="57">
        <v>0</v>
      </c>
      <c r="G542" s="57">
        <v>0</v>
      </c>
      <c r="H542" s="57">
        <v>0</v>
      </c>
      <c r="I542" s="41">
        <v>5</v>
      </c>
      <c r="J542" s="57">
        <v>214.8</v>
      </c>
      <c r="K542" s="57">
        <v>83</v>
      </c>
      <c r="L542" s="61">
        <v>131.80000000000001</v>
      </c>
    </row>
    <row r="543" spans="1:12" ht="13.5" customHeight="1" x14ac:dyDescent="0.2">
      <c r="A543" s="40">
        <v>45440</v>
      </c>
      <c r="B543" s="53">
        <v>45</v>
      </c>
      <c r="C543" s="53" t="s">
        <v>58</v>
      </c>
      <c r="D543" s="57">
        <v>1</v>
      </c>
      <c r="E543" s="57">
        <v>0</v>
      </c>
      <c r="F543" s="57">
        <v>0</v>
      </c>
      <c r="G543" s="57">
        <v>0</v>
      </c>
      <c r="H543" s="57">
        <v>0</v>
      </c>
      <c r="I543" s="41">
        <v>1</v>
      </c>
      <c r="J543" s="57">
        <v>420</v>
      </c>
      <c r="K543" s="57">
        <v>182</v>
      </c>
      <c r="L543" s="61">
        <v>238</v>
      </c>
    </row>
    <row r="544" spans="1:12" ht="13.5" customHeight="1" x14ac:dyDescent="0.2">
      <c r="A544" s="40">
        <v>45441</v>
      </c>
      <c r="B544" s="52" t="s">
        <v>8</v>
      </c>
      <c r="C544" s="52"/>
      <c r="D544" s="60">
        <v>29718</v>
      </c>
      <c r="E544" s="60">
        <v>6</v>
      </c>
      <c r="F544" s="60">
        <v>0</v>
      </c>
      <c r="G544" s="60">
        <v>79</v>
      </c>
      <c r="H544" s="60">
        <v>93</v>
      </c>
      <c r="I544" s="37">
        <v>29896</v>
      </c>
      <c r="J544" s="60">
        <v>420.96133656369898</v>
      </c>
      <c r="K544" s="60">
        <v>116.01965138973</v>
      </c>
      <c r="L544" s="51">
        <v>304.94168517396901</v>
      </c>
    </row>
    <row r="545" spans="1:12" ht="14.25" customHeight="1" x14ac:dyDescent="0.2">
      <c r="A545" s="40">
        <v>45441</v>
      </c>
      <c r="B545" s="53">
        <v>1</v>
      </c>
      <c r="C545" s="53" t="s">
        <v>16</v>
      </c>
      <c r="D545" s="57">
        <v>2747</v>
      </c>
      <c r="E545" s="57">
        <v>3</v>
      </c>
      <c r="F545" s="57">
        <v>0</v>
      </c>
      <c r="G545" s="57">
        <v>0</v>
      </c>
      <c r="H545" s="57">
        <v>12</v>
      </c>
      <c r="I545" s="41">
        <v>2762</v>
      </c>
      <c r="J545" s="57">
        <v>416.00327630141999</v>
      </c>
      <c r="K545" s="57">
        <v>126.575172915908</v>
      </c>
      <c r="L545" s="61">
        <v>289.42810338551101</v>
      </c>
    </row>
    <row r="546" spans="1:12" ht="13.5" customHeight="1" x14ac:dyDescent="0.2">
      <c r="A546" s="40">
        <v>45441</v>
      </c>
      <c r="B546" s="53">
        <v>2</v>
      </c>
      <c r="C546" s="53" t="s">
        <v>17</v>
      </c>
      <c r="D546" s="57">
        <v>124</v>
      </c>
      <c r="E546" s="57">
        <v>0</v>
      </c>
      <c r="F546" s="57">
        <v>0</v>
      </c>
      <c r="G546" s="57">
        <v>12</v>
      </c>
      <c r="H546" s="57">
        <v>0</v>
      </c>
      <c r="I546" s="41">
        <v>136</v>
      </c>
      <c r="J546" s="57">
        <v>506.91935483870998</v>
      </c>
      <c r="K546" s="57">
        <v>103.258064516129</v>
      </c>
      <c r="L546" s="61">
        <v>403.66129032258101</v>
      </c>
    </row>
    <row r="547" spans="1:12" ht="13.5" customHeight="1" x14ac:dyDescent="0.2">
      <c r="A547" s="40">
        <v>45441</v>
      </c>
      <c r="B547" s="53">
        <v>3</v>
      </c>
      <c r="C547" s="53" t="s">
        <v>18</v>
      </c>
      <c r="D547" s="57">
        <v>6623</v>
      </c>
      <c r="E547" s="57">
        <v>0</v>
      </c>
      <c r="F547" s="57">
        <v>0</v>
      </c>
      <c r="G547" s="57">
        <v>2</v>
      </c>
      <c r="H547" s="57">
        <v>77</v>
      </c>
      <c r="I547" s="41">
        <v>6702</v>
      </c>
      <c r="J547" s="57">
        <v>483.97312396195099</v>
      </c>
      <c r="K547" s="57">
        <v>111.08802657406</v>
      </c>
      <c r="L547" s="61">
        <v>372.88509738789099</v>
      </c>
    </row>
    <row r="548" spans="1:12" ht="13.5" customHeight="1" x14ac:dyDescent="0.2">
      <c r="A548" s="40">
        <v>45441</v>
      </c>
      <c r="B548" s="53">
        <v>4</v>
      </c>
      <c r="C548" s="53" t="s">
        <v>19</v>
      </c>
      <c r="D548" s="57">
        <v>14779</v>
      </c>
      <c r="E548" s="57">
        <v>2</v>
      </c>
      <c r="F548" s="57">
        <v>0</v>
      </c>
      <c r="G548" s="57">
        <v>59</v>
      </c>
      <c r="H548" s="57">
        <v>2</v>
      </c>
      <c r="I548" s="41">
        <v>14842</v>
      </c>
      <c r="J548" s="57">
        <v>412.58129778740101</v>
      </c>
      <c r="K548" s="57">
        <v>117.510048041139</v>
      </c>
      <c r="L548" s="61">
        <v>295.07124974626203</v>
      </c>
    </row>
    <row r="549" spans="1:12" ht="13.5" customHeight="1" x14ac:dyDescent="0.2">
      <c r="A549" s="40">
        <v>45441</v>
      </c>
      <c r="B549" s="53">
        <v>16</v>
      </c>
      <c r="C549" s="53" t="s">
        <v>20</v>
      </c>
      <c r="D549" s="57">
        <v>102</v>
      </c>
      <c r="E549" s="57">
        <v>0</v>
      </c>
      <c r="F549" s="57">
        <v>0</v>
      </c>
      <c r="G549" s="57">
        <v>0</v>
      </c>
      <c r="H549" s="57">
        <v>1</v>
      </c>
      <c r="I549" s="41">
        <v>103</v>
      </c>
      <c r="J549" s="57">
        <v>593.81372549019602</v>
      </c>
      <c r="K549" s="57">
        <v>141.18627450980401</v>
      </c>
      <c r="L549" s="61">
        <v>452.62745098039198</v>
      </c>
    </row>
    <row r="550" spans="1:12" ht="14.25" customHeight="1" x14ac:dyDescent="0.2">
      <c r="A550" s="40">
        <v>45441</v>
      </c>
      <c r="B550" s="53">
        <v>17</v>
      </c>
      <c r="C550" s="53" t="s">
        <v>21</v>
      </c>
      <c r="D550" s="57">
        <v>38</v>
      </c>
      <c r="E550" s="57">
        <v>1</v>
      </c>
      <c r="F550" s="57">
        <v>0</v>
      </c>
      <c r="G550" s="57">
        <v>0</v>
      </c>
      <c r="H550" s="57">
        <v>0</v>
      </c>
      <c r="I550" s="41">
        <v>39</v>
      </c>
      <c r="J550" s="57">
        <v>282.52631578947398</v>
      </c>
      <c r="K550" s="57">
        <v>82.184210526315795</v>
      </c>
      <c r="L550" s="61">
        <v>200.342105263158</v>
      </c>
    </row>
    <row r="551" spans="1:12" ht="13.5" customHeight="1" x14ac:dyDescent="0.2">
      <c r="A551" s="40">
        <v>45441</v>
      </c>
      <c r="B551" s="53">
        <v>18</v>
      </c>
      <c r="C551" s="53" t="s">
        <v>22</v>
      </c>
      <c r="D551" s="57">
        <v>5293</v>
      </c>
      <c r="E551" s="57">
        <v>0</v>
      </c>
      <c r="F551" s="57">
        <v>0</v>
      </c>
      <c r="G551" s="57">
        <v>6</v>
      </c>
      <c r="H551" s="57">
        <v>1</v>
      </c>
      <c r="I551" s="41">
        <v>5300</v>
      </c>
      <c r="J551" s="57">
        <v>364.22633667107499</v>
      </c>
      <c r="K551" s="57">
        <v>112.70867183071999</v>
      </c>
      <c r="L551" s="61">
        <v>251.517664840355</v>
      </c>
    </row>
    <row r="552" spans="1:12" ht="13.5" customHeight="1" x14ac:dyDescent="0.2">
      <c r="A552" s="40">
        <v>45441</v>
      </c>
      <c r="B552" s="53">
        <v>19</v>
      </c>
      <c r="C552" s="53" t="s">
        <v>63</v>
      </c>
      <c r="D552" s="57">
        <v>12</v>
      </c>
      <c r="E552" s="57">
        <v>0</v>
      </c>
      <c r="F552" s="57">
        <v>0</v>
      </c>
      <c r="G552" s="57">
        <v>0</v>
      </c>
      <c r="H552" s="57">
        <v>0</v>
      </c>
      <c r="I552" s="41">
        <v>12</v>
      </c>
      <c r="J552" s="57">
        <v>205.166666666667</v>
      </c>
      <c r="K552" s="57">
        <v>71.5</v>
      </c>
      <c r="L552" s="61">
        <v>133.666666666667</v>
      </c>
    </row>
    <row r="553" spans="1:12" ht="13.5" customHeight="1" x14ac:dyDescent="0.2">
      <c r="A553" s="40">
        <v>45442</v>
      </c>
      <c r="B553" s="52" t="s">
        <v>8</v>
      </c>
      <c r="C553" s="52"/>
      <c r="D553" s="60">
        <v>35426</v>
      </c>
      <c r="E553" s="60">
        <v>3</v>
      </c>
      <c r="F553" s="60">
        <v>0</v>
      </c>
      <c r="G553" s="60">
        <v>81</v>
      </c>
      <c r="H553" s="60">
        <v>112</v>
      </c>
      <c r="I553" s="37">
        <v>35622</v>
      </c>
      <c r="J553" s="60">
        <v>427.90083554451502</v>
      </c>
      <c r="K553" s="60">
        <v>118.821684638401</v>
      </c>
      <c r="L553" s="51">
        <v>309.07915090611402</v>
      </c>
    </row>
    <row r="554" spans="1:12" ht="13.5" customHeight="1" x14ac:dyDescent="0.2">
      <c r="A554" s="40">
        <v>45442</v>
      </c>
      <c r="B554" s="53">
        <v>1</v>
      </c>
      <c r="C554" s="53" t="s">
        <v>16</v>
      </c>
      <c r="D554" s="57">
        <v>2794</v>
      </c>
      <c r="E554" s="57">
        <v>2</v>
      </c>
      <c r="F554" s="57">
        <v>0</v>
      </c>
      <c r="G554" s="57">
        <v>0</v>
      </c>
      <c r="H554" s="57">
        <v>10</v>
      </c>
      <c r="I554" s="41">
        <v>2806</v>
      </c>
      <c r="J554" s="57">
        <v>427.103078024338</v>
      </c>
      <c r="K554" s="57">
        <v>134.18826055833901</v>
      </c>
      <c r="L554" s="61">
        <v>292.91481746599902</v>
      </c>
    </row>
    <row r="555" spans="1:12" ht="14.25" customHeight="1" x14ac:dyDescent="0.2">
      <c r="A555" s="40">
        <v>45442</v>
      </c>
      <c r="B555" s="53">
        <v>2</v>
      </c>
      <c r="C555" s="53" t="s">
        <v>17</v>
      </c>
      <c r="D555" s="57">
        <v>145</v>
      </c>
      <c r="E555" s="57">
        <v>0</v>
      </c>
      <c r="F555" s="57">
        <v>0</v>
      </c>
      <c r="G555" s="57">
        <v>9</v>
      </c>
      <c r="H555" s="57">
        <v>0</v>
      </c>
      <c r="I555" s="41">
        <v>154</v>
      </c>
      <c r="J555" s="57">
        <v>505.66896551724102</v>
      </c>
      <c r="K555" s="57">
        <v>107.2</v>
      </c>
      <c r="L555" s="61">
        <v>398.46896551724097</v>
      </c>
    </row>
    <row r="556" spans="1:12" ht="13.5" customHeight="1" x14ac:dyDescent="0.2">
      <c r="A556" s="40">
        <v>45442</v>
      </c>
      <c r="B556" s="53">
        <v>3</v>
      </c>
      <c r="C556" s="53" t="s">
        <v>18</v>
      </c>
      <c r="D556" s="57">
        <v>6776</v>
      </c>
      <c r="E556" s="57">
        <v>0</v>
      </c>
      <c r="F556" s="57">
        <v>0</v>
      </c>
      <c r="G556" s="57">
        <v>2</v>
      </c>
      <c r="H556" s="57">
        <v>99</v>
      </c>
      <c r="I556" s="41">
        <v>6877</v>
      </c>
      <c r="J556" s="57">
        <v>478.871162927981</v>
      </c>
      <c r="K556" s="57">
        <v>112.805785123967</v>
      </c>
      <c r="L556" s="61">
        <v>366.06537780401402</v>
      </c>
    </row>
    <row r="557" spans="1:12" ht="13.5" customHeight="1" x14ac:dyDescent="0.2">
      <c r="A557" s="40">
        <v>45442</v>
      </c>
      <c r="B557" s="53">
        <v>4</v>
      </c>
      <c r="C557" s="53" t="s">
        <v>19</v>
      </c>
      <c r="D557" s="57">
        <v>19789</v>
      </c>
      <c r="E557" s="57">
        <v>0</v>
      </c>
      <c r="F557" s="57">
        <v>0</v>
      </c>
      <c r="G557" s="57">
        <v>52</v>
      </c>
      <c r="H557" s="57">
        <v>3</v>
      </c>
      <c r="I557" s="41">
        <v>19844</v>
      </c>
      <c r="J557" s="57">
        <v>427.11344686441998</v>
      </c>
      <c r="K557" s="57">
        <v>119.729597250998</v>
      </c>
      <c r="L557" s="61">
        <v>307.383849613422</v>
      </c>
    </row>
    <row r="558" spans="1:12" ht="13.5" customHeight="1" x14ac:dyDescent="0.2">
      <c r="A558" s="40">
        <v>45442</v>
      </c>
      <c r="B558" s="53">
        <v>16</v>
      </c>
      <c r="C558" s="53" t="s">
        <v>20</v>
      </c>
      <c r="D558" s="57">
        <v>128</v>
      </c>
      <c r="E558" s="57">
        <v>0</v>
      </c>
      <c r="F558" s="57">
        <v>0</v>
      </c>
      <c r="G558" s="57">
        <v>12</v>
      </c>
      <c r="H558" s="57">
        <v>0</v>
      </c>
      <c r="I558" s="41">
        <v>140</v>
      </c>
      <c r="J558" s="57">
        <v>659.921875</v>
      </c>
      <c r="K558" s="57">
        <v>155.8203125</v>
      </c>
      <c r="L558" s="61">
        <v>504.1015625</v>
      </c>
    </row>
    <row r="559" spans="1:12" ht="13.5" customHeight="1" x14ac:dyDescent="0.2">
      <c r="A559" s="40">
        <v>45442</v>
      </c>
      <c r="B559" s="53">
        <v>17</v>
      </c>
      <c r="C559" s="53" t="s">
        <v>21</v>
      </c>
      <c r="D559" s="57">
        <v>41</v>
      </c>
      <c r="E559" s="57">
        <v>1</v>
      </c>
      <c r="F559" s="57">
        <v>0</v>
      </c>
      <c r="G559" s="57">
        <v>0</v>
      </c>
      <c r="H559" s="57">
        <v>0</v>
      </c>
      <c r="I559" s="41">
        <v>42</v>
      </c>
      <c r="J559" s="57">
        <v>284.048780487805</v>
      </c>
      <c r="K559" s="57">
        <v>89.658536585365894</v>
      </c>
      <c r="L559" s="61">
        <v>194.39024390243901</v>
      </c>
    </row>
    <row r="560" spans="1:12" ht="14.25" customHeight="1" x14ac:dyDescent="0.2">
      <c r="A560" s="40">
        <v>45442</v>
      </c>
      <c r="B560" s="53">
        <v>18</v>
      </c>
      <c r="C560" s="53" t="s">
        <v>22</v>
      </c>
      <c r="D560" s="57">
        <v>5743</v>
      </c>
      <c r="E560" s="57">
        <v>0</v>
      </c>
      <c r="F560" s="57">
        <v>0</v>
      </c>
      <c r="G560" s="57">
        <v>6</v>
      </c>
      <c r="H560" s="57">
        <v>0</v>
      </c>
      <c r="I560" s="41">
        <v>5749</v>
      </c>
      <c r="J560" s="57">
        <v>365.09542051192801</v>
      </c>
      <c r="K560" s="57">
        <v>115.050148006268</v>
      </c>
      <c r="L560" s="61">
        <v>250.045272505659</v>
      </c>
    </row>
    <row r="561" spans="1:12" ht="13.5" customHeight="1" x14ac:dyDescent="0.2">
      <c r="A561" s="40">
        <v>45442</v>
      </c>
      <c r="B561" s="53">
        <v>19</v>
      </c>
      <c r="C561" s="53" t="s">
        <v>63</v>
      </c>
      <c r="D561" s="57">
        <v>9</v>
      </c>
      <c r="E561" s="57">
        <v>0</v>
      </c>
      <c r="F561" s="57">
        <v>0</v>
      </c>
      <c r="G561" s="57">
        <v>0</v>
      </c>
      <c r="H561" s="57">
        <v>0</v>
      </c>
      <c r="I561" s="41">
        <v>9</v>
      </c>
      <c r="J561" s="57">
        <v>223.555555555555</v>
      </c>
      <c r="K561" s="57">
        <v>85.1111111111111</v>
      </c>
      <c r="L561" s="61">
        <v>138.444444444445</v>
      </c>
    </row>
    <row r="562" spans="1:12" ht="13.5" customHeight="1" x14ac:dyDescent="0.2">
      <c r="A562" s="40">
        <v>45442</v>
      </c>
      <c r="B562" s="53">
        <v>45</v>
      </c>
      <c r="C562" s="53" t="s">
        <v>58</v>
      </c>
      <c r="D562" s="57">
        <v>1</v>
      </c>
      <c r="E562" s="57">
        <v>0</v>
      </c>
      <c r="F562" s="57">
        <v>0</v>
      </c>
      <c r="G562" s="57">
        <v>0</v>
      </c>
      <c r="H562" s="57">
        <v>0</v>
      </c>
      <c r="I562" s="41">
        <v>1</v>
      </c>
      <c r="J562" s="57">
        <v>317</v>
      </c>
      <c r="K562" s="57">
        <v>90</v>
      </c>
      <c r="L562" s="61">
        <v>227</v>
      </c>
    </row>
    <row r="563" spans="1:12" ht="13.5" customHeight="1" x14ac:dyDescent="0.2">
      <c r="A563" s="40">
        <v>45443</v>
      </c>
      <c r="B563" s="52" t="s">
        <v>8</v>
      </c>
      <c r="C563" s="52"/>
      <c r="D563" s="60">
        <v>35893</v>
      </c>
      <c r="E563" s="60">
        <v>7</v>
      </c>
      <c r="F563" s="60">
        <v>0</v>
      </c>
      <c r="G563" s="60">
        <v>76</v>
      </c>
      <c r="H563" s="60">
        <v>101</v>
      </c>
      <c r="I563" s="37">
        <v>36077</v>
      </c>
      <c r="J563" s="60">
        <v>467.25422784386899</v>
      </c>
      <c r="K563" s="60">
        <v>155.69166689883801</v>
      </c>
      <c r="L563" s="51">
        <v>311.56256094503101</v>
      </c>
    </row>
    <row r="564" spans="1:12" ht="13.5" customHeight="1" x14ac:dyDescent="0.2">
      <c r="A564" s="40">
        <v>45443</v>
      </c>
      <c r="B564" s="53">
        <v>1</v>
      </c>
      <c r="C564" s="53" t="s">
        <v>16</v>
      </c>
      <c r="D564" s="57">
        <v>2853</v>
      </c>
      <c r="E564" s="57">
        <v>3</v>
      </c>
      <c r="F564" s="57">
        <v>0</v>
      </c>
      <c r="G564" s="57">
        <v>0</v>
      </c>
      <c r="H564" s="57">
        <v>11</v>
      </c>
      <c r="I564" s="41">
        <v>2867</v>
      </c>
      <c r="J564" s="57">
        <v>471.543287767263</v>
      </c>
      <c r="K564" s="57">
        <v>173.17595513494601</v>
      </c>
      <c r="L564" s="61">
        <v>298.36733263231702</v>
      </c>
    </row>
    <row r="565" spans="1:12" ht="14.25" customHeight="1" x14ac:dyDescent="0.2">
      <c r="A565" s="40">
        <v>45443</v>
      </c>
      <c r="B565" s="53">
        <v>2</v>
      </c>
      <c r="C565" s="53" t="s">
        <v>17</v>
      </c>
      <c r="D565" s="57">
        <v>133</v>
      </c>
      <c r="E565" s="57">
        <v>0</v>
      </c>
      <c r="F565" s="57">
        <v>0</v>
      </c>
      <c r="G565" s="57">
        <v>9</v>
      </c>
      <c r="H565" s="57">
        <v>0</v>
      </c>
      <c r="I565" s="41">
        <v>142</v>
      </c>
      <c r="J565" s="57">
        <v>540.18796992481202</v>
      </c>
      <c r="K565" s="57">
        <v>123.83458646616501</v>
      </c>
      <c r="L565" s="61">
        <v>416.35338345864699</v>
      </c>
    </row>
    <row r="566" spans="1:12" ht="13.5" customHeight="1" x14ac:dyDescent="0.2">
      <c r="A566" s="40">
        <v>45443</v>
      </c>
      <c r="B566" s="53">
        <v>3</v>
      </c>
      <c r="C566" s="53" t="s">
        <v>18</v>
      </c>
      <c r="D566" s="57">
        <v>7118</v>
      </c>
      <c r="E566" s="57">
        <v>0</v>
      </c>
      <c r="F566" s="57">
        <v>0</v>
      </c>
      <c r="G566" s="57">
        <v>2</v>
      </c>
      <c r="H566" s="57">
        <v>85</v>
      </c>
      <c r="I566" s="41">
        <v>7205</v>
      </c>
      <c r="J566" s="57">
        <v>531.17027254846903</v>
      </c>
      <c r="K566" s="57">
        <v>155.791233492554</v>
      </c>
      <c r="L566" s="61">
        <v>375.37903905591497</v>
      </c>
    </row>
    <row r="567" spans="1:12" ht="13.5" customHeight="1" x14ac:dyDescent="0.2">
      <c r="A567" s="40">
        <v>45443</v>
      </c>
      <c r="B567" s="53">
        <v>4</v>
      </c>
      <c r="C567" s="53" t="s">
        <v>19</v>
      </c>
      <c r="D567" s="57">
        <v>19804</v>
      </c>
      <c r="E567" s="57">
        <v>2</v>
      </c>
      <c r="F567" s="57">
        <v>0</v>
      </c>
      <c r="G567" s="57">
        <v>58</v>
      </c>
      <c r="H567" s="57">
        <v>3</v>
      </c>
      <c r="I567" s="41">
        <v>19867</v>
      </c>
      <c r="J567" s="57">
        <v>457.818622500505</v>
      </c>
      <c r="K567" s="57">
        <v>153.32998384164799</v>
      </c>
      <c r="L567" s="61">
        <v>304.48863865885698</v>
      </c>
    </row>
    <row r="568" spans="1:12" ht="13.5" customHeight="1" x14ac:dyDescent="0.2">
      <c r="A568" s="40">
        <v>45443</v>
      </c>
      <c r="B568" s="53">
        <v>16</v>
      </c>
      <c r="C568" s="53" t="s">
        <v>20</v>
      </c>
      <c r="D568" s="57">
        <v>150</v>
      </c>
      <c r="E568" s="57">
        <v>0</v>
      </c>
      <c r="F568" s="57">
        <v>0</v>
      </c>
      <c r="G568" s="57">
        <v>1</v>
      </c>
      <c r="H568" s="57">
        <v>1</v>
      </c>
      <c r="I568" s="41">
        <v>152</v>
      </c>
      <c r="J568" s="57">
        <v>638.85333333333301</v>
      </c>
      <c r="K568" s="57">
        <v>176.16</v>
      </c>
      <c r="L568" s="61">
        <v>462.69333333333299</v>
      </c>
    </row>
    <row r="569" spans="1:12" ht="13.5" customHeight="1" x14ac:dyDescent="0.2">
      <c r="A569" s="40">
        <v>45443</v>
      </c>
      <c r="B569" s="53">
        <v>17</v>
      </c>
      <c r="C569" s="53" t="s">
        <v>21</v>
      </c>
      <c r="D569" s="57">
        <v>41</v>
      </c>
      <c r="E569" s="57">
        <v>1</v>
      </c>
      <c r="F569" s="57">
        <v>0</v>
      </c>
      <c r="G569" s="57">
        <v>0</v>
      </c>
      <c r="H569" s="57">
        <v>0</v>
      </c>
      <c r="I569" s="41">
        <v>42</v>
      </c>
      <c r="J569" s="57">
        <v>279.12195121951203</v>
      </c>
      <c r="K569" s="57">
        <v>80.146341463414601</v>
      </c>
      <c r="L569" s="61">
        <v>198.97560975609801</v>
      </c>
    </row>
    <row r="570" spans="1:12" ht="14.25" customHeight="1" x14ac:dyDescent="0.2">
      <c r="A570" s="40">
        <v>45443</v>
      </c>
      <c r="B570" s="53">
        <v>18</v>
      </c>
      <c r="C570" s="53" t="s">
        <v>22</v>
      </c>
      <c r="D570" s="57">
        <v>5782</v>
      </c>
      <c r="E570" s="57">
        <v>1</v>
      </c>
      <c r="F570" s="57">
        <v>0</v>
      </c>
      <c r="G570" s="57">
        <v>6</v>
      </c>
      <c r="H570" s="57">
        <v>1</v>
      </c>
      <c r="I570" s="41">
        <v>5790</v>
      </c>
      <c r="J570" s="57">
        <v>414.468177101349</v>
      </c>
      <c r="K570" s="57">
        <v>155.889830508475</v>
      </c>
      <c r="L570" s="61">
        <v>258.57834659287403</v>
      </c>
    </row>
    <row r="571" spans="1:12" ht="13.5" customHeight="1" x14ac:dyDescent="0.2">
      <c r="A571" s="40">
        <v>45443</v>
      </c>
      <c r="B571" s="53">
        <v>19</v>
      </c>
      <c r="C571" s="53" t="s">
        <v>63</v>
      </c>
      <c r="D571" s="57">
        <v>12</v>
      </c>
      <c r="E571" s="57">
        <v>0</v>
      </c>
      <c r="F571" s="57">
        <v>0</v>
      </c>
      <c r="G571" s="57">
        <v>0</v>
      </c>
      <c r="H571" s="57">
        <v>0</v>
      </c>
      <c r="I571" s="41">
        <v>12</v>
      </c>
      <c r="J571" s="57">
        <v>230.083333333333</v>
      </c>
      <c r="K571" s="57">
        <v>97.1666666666667</v>
      </c>
      <c r="L571" s="61">
        <v>132.916666666667</v>
      </c>
    </row>
    <row r="572" spans="1:12" ht="13.5" customHeight="1" x14ac:dyDescent="0.2">
      <c r="A572" s="40">
        <v>45444</v>
      </c>
      <c r="B572" s="52" t="s">
        <v>8</v>
      </c>
      <c r="C572" s="52"/>
      <c r="D572" s="60">
        <v>33684</v>
      </c>
      <c r="E572" s="60">
        <v>9</v>
      </c>
      <c r="F572" s="60">
        <v>0</v>
      </c>
      <c r="G572" s="60">
        <v>67</v>
      </c>
      <c r="H572" s="60">
        <v>91</v>
      </c>
      <c r="I572" s="37">
        <v>33851</v>
      </c>
      <c r="J572" s="60">
        <v>412.09577247357799</v>
      </c>
      <c r="K572" s="60">
        <v>118.48328583303601</v>
      </c>
      <c r="L572" s="51">
        <v>293.61248664054102</v>
      </c>
    </row>
    <row r="573" spans="1:12" ht="13.5" customHeight="1" x14ac:dyDescent="0.2">
      <c r="A573" s="40">
        <v>45444</v>
      </c>
      <c r="B573" s="53">
        <v>1</v>
      </c>
      <c r="C573" s="53" t="s">
        <v>16</v>
      </c>
      <c r="D573" s="57">
        <v>3148</v>
      </c>
      <c r="E573" s="57">
        <v>3</v>
      </c>
      <c r="F573" s="57">
        <v>0</v>
      </c>
      <c r="G573" s="57">
        <v>0</v>
      </c>
      <c r="H573" s="57">
        <v>16</v>
      </c>
      <c r="I573" s="41">
        <v>3167</v>
      </c>
      <c r="J573" s="57">
        <v>413.69853875476502</v>
      </c>
      <c r="K573" s="57">
        <v>133.079097839898</v>
      </c>
      <c r="L573" s="61">
        <v>280.61944091486703</v>
      </c>
    </row>
    <row r="574" spans="1:12" ht="13.5" customHeight="1" x14ac:dyDescent="0.2">
      <c r="A574" s="40">
        <v>45444</v>
      </c>
      <c r="B574" s="53">
        <v>2</v>
      </c>
      <c r="C574" s="53" t="s">
        <v>17</v>
      </c>
      <c r="D574" s="57">
        <v>184</v>
      </c>
      <c r="E574" s="57">
        <v>0</v>
      </c>
      <c r="F574" s="57">
        <v>0</v>
      </c>
      <c r="G574" s="57">
        <v>8</v>
      </c>
      <c r="H574" s="57">
        <v>0</v>
      </c>
      <c r="I574" s="41">
        <v>192</v>
      </c>
      <c r="J574" s="57">
        <v>484.02717391304299</v>
      </c>
      <c r="K574" s="57">
        <v>99.347826086956502</v>
      </c>
      <c r="L574" s="61">
        <v>384.679347826087</v>
      </c>
    </row>
    <row r="575" spans="1:12" ht="14.25" customHeight="1" x14ac:dyDescent="0.2">
      <c r="A575" s="40">
        <v>45444</v>
      </c>
      <c r="B575" s="53">
        <v>3</v>
      </c>
      <c r="C575" s="53" t="s">
        <v>18</v>
      </c>
      <c r="D575" s="57">
        <v>7638</v>
      </c>
      <c r="E575" s="57">
        <v>0</v>
      </c>
      <c r="F575" s="57">
        <v>0</v>
      </c>
      <c r="G575" s="57">
        <v>2</v>
      </c>
      <c r="H575" s="57">
        <v>72</v>
      </c>
      <c r="I575" s="41">
        <v>7712</v>
      </c>
      <c r="J575" s="57">
        <v>473.82744173867502</v>
      </c>
      <c r="K575" s="57">
        <v>114.233830845771</v>
      </c>
      <c r="L575" s="61">
        <v>359.593610892904</v>
      </c>
    </row>
    <row r="576" spans="1:12" ht="13.5" customHeight="1" x14ac:dyDescent="0.2">
      <c r="A576" s="40">
        <v>45444</v>
      </c>
      <c r="B576" s="53">
        <v>4</v>
      </c>
      <c r="C576" s="53" t="s">
        <v>19</v>
      </c>
      <c r="D576" s="57">
        <v>16377</v>
      </c>
      <c r="E576" s="57">
        <v>5</v>
      </c>
      <c r="F576" s="57">
        <v>0</v>
      </c>
      <c r="G576" s="57">
        <v>51</v>
      </c>
      <c r="H576" s="57">
        <v>3</v>
      </c>
      <c r="I576" s="41">
        <v>16436</v>
      </c>
      <c r="J576" s="57">
        <v>403.73829150638102</v>
      </c>
      <c r="K576" s="57">
        <v>118.80484826280799</v>
      </c>
      <c r="L576" s="61">
        <v>284.93344324357298</v>
      </c>
    </row>
    <row r="577" spans="1:12" ht="13.5" customHeight="1" x14ac:dyDescent="0.2">
      <c r="A577" s="40">
        <v>45444</v>
      </c>
      <c r="B577" s="53">
        <v>16</v>
      </c>
      <c r="C577" s="53" t="s">
        <v>20</v>
      </c>
      <c r="D577" s="57">
        <v>98</v>
      </c>
      <c r="E577" s="57">
        <v>0</v>
      </c>
      <c r="F577" s="57">
        <v>0</v>
      </c>
      <c r="G577" s="57">
        <v>0</v>
      </c>
      <c r="H577" s="57">
        <v>0</v>
      </c>
      <c r="I577" s="41">
        <v>98</v>
      </c>
      <c r="J577" s="57">
        <v>560.40816326530603</v>
      </c>
      <c r="K577" s="57">
        <v>142.12244897959201</v>
      </c>
      <c r="L577" s="61">
        <v>418.28571428571399</v>
      </c>
    </row>
    <row r="578" spans="1:12" ht="13.5" customHeight="1" x14ac:dyDescent="0.2">
      <c r="A578" s="40">
        <v>45444</v>
      </c>
      <c r="B578" s="53">
        <v>17</v>
      </c>
      <c r="C578" s="53" t="s">
        <v>21</v>
      </c>
      <c r="D578" s="57">
        <v>30</v>
      </c>
      <c r="E578" s="57">
        <v>1</v>
      </c>
      <c r="F578" s="57">
        <v>0</v>
      </c>
      <c r="G578" s="57">
        <v>0</v>
      </c>
      <c r="H578" s="57">
        <v>0</v>
      </c>
      <c r="I578" s="41">
        <v>31</v>
      </c>
      <c r="J578" s="57">
        <v>363</v>
      </c>
      <c r="K578" s="57">
        <v>170.23333333333301</v>
      </c>
      <c r="L578" s="61">
        <v>192.76666666666699</v>
      </c>
    </row>
    <row r="579" spans="1:12" ht="13.5" customHeight="1" x14ac:dyDescent="0.2">
      <c r="A579" s="40">
        <v>45444</v>
      </c>
      <c r="B579" s="53">
        <v>18</v>
      </c>
      <c r="C579" s="53" t="s">
        <v>22</v>
      </c>
      <c r="D579" s="57">
        <v>6199</v>
      </c>
      <c r="E579" s="57">
        <v>0</v>
      </c>
      <c r="F579" s="57">
        <v>0</v>
      </c>
      <c r="G579" s="57">
        <v>6</v>
      </c>
      <c r="H579" s="57">
        <v>0</v>
      </c>
      <c r="I579" s="41">
        <v>6205</v>
      </c>
      <c r="J579" s="57">
        <v>353.39248265849301</v>
      </c>
      <c r="K579" s="57">
        <v>115.460074205517</v>
      </c>
      <c r="L579" s="61">
        <v>237.93240845297601</v>
      </c>
    </row>
    <row r="580" spans="1:12" ht="14.25" customHeight="1" x14ac:dyDescent="0.2">
      <c r="A580" s="40">
        <v>45444</v>
      </c>
      <c r="B580" s="53">
        <v>19</v>
      </c>
      <c r="C580" s="53" t="s">
        <v>63</v>
      </c>
      <c r="D580" s="57">
        <v>10</v>
      </c>
      <c r="E580" s="57">
        <v>0</v>
      </c>
      <c r="F580" s="57">
        <v>0</v>
      </c>
      <c r="G580" s="57">
        <v>0</v>
      </c>
      <c r="H580" s="57">
        <v>0</v>
      </c>
      <c r="I580" s="41">
        <v>10</v>
      </c>
      <c r="J580" s="57">
        <v>204.4</v>
      </c>
      <c r="K580" s="57">
        <v>82.1</v>
      </c>
      <c r="L580" s="61">
        <v>122.3</v>
      </c>
    </row>
    <row r="581" spans="1:12" ht="13.5" customHeight="1" x14ac:dyDescent="0.2">
      <c r="A581" s="40">
        <v>45445</v>
      </c>
      <c r="B581" s="52" t="s">
        <v>8</v>
      </c>
      <c r="C581" s="52"/>
      <c r="D581" s="60">
        <v>32108</v>
      </c>
      <c r="E581" s="60">
        <v>5</v>
      </c>
      <c r="F581" s="60">
        <v>0</v>
      </c>
      <c r="G581" s="60">
        <v>64</v>
      </c>
      <c r="H581" s="60">
        <v>83</v>
      </c>
      <c r="I581" s="37">
        <v>32260</v>
      </c>
      <c r="J581" s="60">
        <v>405.97013205431699</v>
      </c>
      <c r="K581" s="60">
        <v>114.057867198206</v>
      </c>
      <c r="L581" s="51">
        <v>291.91226485611099</v>
      </c>
    </row>
    <row r="582" spans="1:12" ht="13.5" customHeight="1" x14ac:dyDescent="0.2">
      <c r="A582" s="40">
        <v>45445</v>
      </c>
      <c r="B582" s="53">
        <v>1</v>
      </c>
      <c r="C582" s="53" t="s">
        <v>16</v>
      </c>
      <c r="D582" s="57">
        <v>2832</v>
      </c>
      <c r="E582" s="57">
        <v>0</v>
      </c>
      <c r="F582" s="57">
        <v>0</v>
      </c>
      <c r="G582" s="57">
        <v>0</v>
      </c>
      <c r="H582" s="57">
        <v>10</v>
      </c>
      <c r="I582" s="41">
        <v>2842</v>
      </c>
      <c r="J582" s="57">
        <v>402.55543785310698</v>
      </c>
      <c r="K582" s="57">
        <v>127.720692090396</v>
      </c>
      <c r="L582" s="61">
        <v>274.83474576271198</v>
      </c>
    </row>
    <row r="583" spans="1:12" ht="13.5" customHeight="1" x14ac:dyDescent="0.2">
      <c r="A583" s="40">
        <v>45445</v>
      </c>
      <c r="B583" s="53">
        <v>2</v>
      </c>
      <c r="C583" s="53" t="s">
        <v>17</v>
      </c>
      <c r="D583" s="57">
        <v>208</v>
      </c>
      <c r="E583" s="57">
        <v>0</v>
      </c>
      <c r="F583" s="57">
        <v>0</v>
      </c>
      <c r="G583" s="57">
        <v>9</v>
      </c>
      <c r="H583" s="57">
        <v>0</v>
      </c>
      <c r="I583" s="41">
        <v>217</v>
      </c>
      <c r="J583" s="57">
        <v>461.36057692307702</v>
      </c>
      <c r="K583" s="57">
        <v>99.615384615384599</v>
      </c>
      <c r="L583" s="61">
        <v>361.74519230769198</v>
      </c>
    </row>
    <row r="584" spans="1:12" ht="13.5" customHeight="1" x14ac:dyDescent="0.2">
      <c r="A584" s="40">
        <v>45445</v>
      </c>
      <c r="B584" s="53">
        <v>3</v>
      </c>
      <c r="C584" s="53" t="s">
        <v>18</v>
      </c>
      <c r="D584" s="57">
        <v>7538</v>
      </c>
      <c r="E584" s="57">
        <v>0</v>
      </c>
      <c r="F584" s="57">
        <v>0</v>
      </c>
      <c r="G584" s="57">
        <v>2</v>
      </c>
      <c r="H584" s="57">
        <v>71</v>
      </c>
      <c r="I584" s="41">
        <v>7611</v>
      </c>
      <c r="J584" s="57">
        <v>471.32634651101102</v>
      </c>
      <c r="K584" s="57">
        <v>108.39413637569599</v>
      </c>
      <c r="L584" s="61">
        <v>362.93221013531399</v>
      </c>
    </row>
    <row r="585" spans="1:12" ht="14.25" customHeight="1" x14ac:dyDescent="0.2">
      <c r="A585" s="40">
        <v>45445</v>
      </c>
      <c r="B585" s="53">
        <v>4</v>
      </c>
      <c r="C585" s="53" t="s">
        <v>19</v>
      </c>
      <c r="D585" s="57">
        <v>15354</v>
      </c>
      <c r="E585" s="57">
        <v>2</v>
      </c>
      <c r="F585" s="57">
        <v>0</v>
      </c>
      <c r="G585" s="57">
        <v>47</v>
      </c>
      <c r="H585" s="57">
        <v>2</v>
      </c>
      <c r="I585" s="41">
        <v>15405</v>
      </c>
      <c r="J585" s="57">
        <v>395.981242672919</v>
      </c>
      <c r="K585" s="57">
        <v>115.60121141070699</v>
      </c>
      <c r="L585" s="61">
        <v>280.38003126221201</v>
      </c>
    </row>
    <row r="586" spans="1:12" ht="13.5" customHeight="1" x14ac:dyDescent="0.2">
      <c r="A586" s="40">
        <v>45445</v>
      </c>
      <c r="B586" s="53">
        <v>16</v>
      </c>
      <c r="C586" s="53" t="s">
        <v>20</v>
      </c>
      <c r="D586" s="57">
        <v>104</v>
      </c>
      <c r="E586" s="57">
        <v>0</v>
      </c>
      <c r="F586" s="57">
        <v>0</v>
      </c>
      <c r="G586" s="57">
        <v>0</v>
      </c>
      <c r="H586" s="57">
        <v>0</v>
      </c>
      <c r="I586" s="41">
        <v>104</v>
      </c>
      <c r="J586" s="57">
        <v>588.51923076923094</v>
      </c>
      <c r="K586" s="57">
        <v>141.75961538461499</v>
      </c>
      <c r="L586" s="61">
        <v>446.75961538461502</v>
      </c>
    </row>
    <row r="587" spans="1:12" ht="13.5" customHeight="1" x14ac:dyDescent="0.2">
      <c r="A587" s="40">
        <v>45445</v>
      </c>
      <c r="B587" s="53">
        <v>17</v>
      </c>
      <c r="C587" s="53" t="s">
        <v>21</v>
      </c>
      <c r="D587" s="57">
        <v>29</v>
      </c>
      <c r="E587" s="57">
        <v>1</v>
      </c>
      <c r="F587" s="57">
        <v>0</v>
      </c>
      <c r="G587" s="57">
        <v>0</v>
      </c>
      <c r="H587" s="57">
        <v>0</v>
      </c>
      <c r="I587" s="41">
        <v>30</v>
      </c>
      <c r="J587" s="57">
        <v>284.20689655172401</v>
      </c>
      <c r="K587" s="57">
        <v>87.620689655172399</v>
      </c>
      <c r="L587" s="61">
        <v>196.586206896552</v>
      </c>
    </row>
    <row r="588" spans="1:12" ht="13.5" customHeight="1" x14ac:dyDescent="0.2">
      <c r="A588" s="40">
        <v>45445</v>
      </c>
      <c r="B588" s="53">
        <v>18</v>
      </c>
      <c r="C588" s="53" t="s">
        <v>22</v>
      </c>
      <c r="D588" s="57">
        <v>6035</v>
      </c>
      <c r="E588" s="57">
        <v>2</v>
      </c>
      <c r="F588" s="57">
        <v>0</v>
      </c>
      <c r="G588" s="57">
        <v>6</v>
      </c>
      <c r="H588" s="57">
        <v>0</v>
      </c>
      <c r="I588" s="41">
        <v>6043</v>
      </c>
      <c r="J588" s="57">
        <v>347.06512013256003</v>
      </c>
      <c r="K588" s="57">
        <v>110.983429991715</v>
      </c>
      <c r="L588" s="61">
        <v>236.08169014084501</v>
      </c>
    </row>
    <row r="589" spans="1:12" ht="13.5" customHeight="1" x14ac:dyDescent="0.2">
      <c r="A589" s="40">
        <v>45445</v>
      </c>
      <c r="B589" s="53">
        <v>19</v>
      </c>
      <c r="C589" s="53" t="s">
        <v>63</v>
      </c>
      <c r="D589" s="57">
        <v>8</v>
      </c>
      <c r="E589" s="57">
        <v>0</v>
      </c>
      <c r="F589" s="57">
        <v>0</v>
      </c>
      <c r="G589" s="57">
        <v>0</v>
      </c>
      <c r="H589" s="57">
        <v>0</v>
      </c>
      <c r="I589" s="41">
        <v>8</v>
      </c>
      <c r="J589" s="57">
        <v>268.625</v>
      </c>
      <c r="K589" s="57">
        <v>82.5</v>
      </c>
      <c r="L589" s="61">
        <v>186.125</v>
      </c>
    </row>
    <row r="590" spans="1:12" ht="14.25" customHeight="1" x14ac:dyDescent="0.2">
      <c r="A590" s="40">
        <v>45446</v>
      </c>
      <c r="B590" s="52" t="s">
        <v>8</v>
      </c>
      <c r="C590" s="52"/>
      <c r="D590" s="60">
        <v>36474</v>
      </c>
      <c r="E590" s="60">
        <v>7</v>
      </c>
      <c r="F590" s="60">
        <v>0</v>
      </c>
      <c r="G590" s="60">
        <v>72</v>
      </c>
      <c r="H590" s="60">
        <v>108</v>
      </c>
      <c r="I590" s="37">
        <v>36661</v>
      </c>
      <c r="J590" s="60">
        <v>431.31054998080799</v>
      </c>
      <c r="K590" s="60">
        <v>111.962630915172</v>
      </c>
      <c r="L590" s="51">
        <v>319.34791906563601</v>
      </c>
    </row>
    <row r="591" spans="1:12" ht="13.5" customHeight="1" x14ac:dyDescent="0.2">
      <c r="A591" s="40">
        <v>45446</v>
      </c>
      <c r="B591" s="53">
        <v>1</v>
      </c>
      <c r="C591" s="53" t="s">
        <v>16</v>
      </c>
      <c r="D591" s="57">
        <v>2904</v>
      </c>
      <c r="E591" s="57">
        <v>2</v>
      </c>
      <c r="F591" s="57">
        <v>0</v>
      </c>
      <c r="G591" s="57">
        <v>0</v>
      </c>
      <c r="H591" s="57">
        <v>10</v>
      </c>
      <c r="I591" s="41">
        <v>2916</v>
      </c>
      <c r="J591" s="57">
        <v>425.97589531680399</v>
      </c>
      <c r="K591" s="57">
        <v>125.33849862259</v>
      </c>
      <c r="L591" s="61">
        <v>300.637396694215</v>
      </c>
    </row>
    <row r="592" spans="1:12" ht="13.5" customHeight="1" x14ac:dyDescent="0.2">
      <c r="A592" s="40">
        <v>45446</v>
      </c>
      <c r="B592" s="53">
        <v>2</v>
      </c>
      <c r="C592" s="53" t="s">
        <v>17</v>
      </c>
      <c r="D592" s="57">
        <v>156</v>
      </c>
      <c r="E592" s="57">
        <v>0</v>
      </c>
      <c r="F592" s="57">
        <v>0</v>
      </c>
      <c r="G592" s="57">
        <v>9</v>
      </c>
      <c r="H592" s="57">
        <v>0</v>
      </c>
      <c r="I592" s="41">
        <v>165</v>
      </c>
      <c r="J592" s="57">
        <v>532.74358974358995</v>
      </c>
      <c r="K592" s="57">
        <v>100.282051282051</v>
      </c>
      <c r="L592" s="61">
        <v>432.461538461538</v>
      </c>
    </row>
    <row r="593" spans="1:12" ht="13.5" customHeight="1" x14ac:dyDescent="0.2">
      <c r="A593" s="40">
        <v>45446</v>
      </c>
      <c r="B593" s="53">
        <v>3</v>
      </c>
      <c r="C593" s="53" t="s">
        <v>18</v>
      </c>
      <c r="D593" s="57">
        <v>8416</v>
      </c>
      <c r="E593" s="57">
        <v>0</v>
      </c>
      <c r="F593" s="57">
        <v>0</v>
      </c>
      <c r="G593" s="57">
        <v>6</v>
      </c>
      <c r="H593" s="57">
        <v>94</v>
      </c>
      <c r="I593" s="41">
        <v>8516</v>
      </c>
      <c r="J593" s="57">
        <v>495.99655418250899</v>
      </c>
      <c r="K593" s="57">
        <v>105.756059885932</v>
      </c>
      <c r="L593" s="61">
        <v>390.24049429657799</v>
      </c>
    </row>
    <row r="594" spans="1:12" ht="13.5" customHeight="1" x14ac:dyDescent="0.2">
      <c r="A594" s="40">
        <v>45446</v>
      </c>
      <c r="B594" s="53">
        <v>4</v>
      </c>
      <c r="C594" s="53" t="s">
        <v>19</v>
      </c>
      <c r="D594" s="57">
        <v>18424</v>
      </c>
      <c r="E594" s="57">
        <v>2</v>
      </c>
      <c r="F594" s="57">
        <v>0</v>
      </c>
      <c r="G594" s="57">
        <v>50</v>
      </c>
      <c r="H594" s="57">
        <v>2</v>
      </c>
      <c r="I594" s="41">
        <v>18478</v>
      </c>
      <c r="J594" s="57">
        <v>422.56578376031302</v>
      </c>
      <c r="K594" s="57">
        <v>113.353452019106</v>
      </c>
      <c r="L594" s="61">
        <v>309.21233174120698</v>
      </c>
    </row>
    <row r="595" spans="1:12" ht="14.25" customHeight="1" x14ac:dyDescent="0.2">
      <c r="A595" s="40">
        <v>45446</v>
      </c>
      <c r="B595" s="53">
        <v>16</v>
      </c>
      <c r="C595" s="53" t="s">
        <v>20</v>
      </c>
      <c r="D595" s="57">
        <v>148</v>
      </c>
      <c r="E595" s="57">
        <v>0</v>
      </c>
      <c r="F595" s="57">
        <v>0</v>
      </c>
      <c r="G595" s="57">
        <v>0</v>
      </c>
      <c r="H595" s="57">
        <v>0</v>
      </c>
      <c r="I595" s="41">
        <v>148</v>
      </c>
      <c r="J595" s="57">
        <v>576.39189189189199</v>
      </c>
      <c r="K595" s="57">
        <v>142.94594594594599</v>
      </c>
      <c r="L595" s="61">
        <v>433.44594594594599</v>
      </c>
    </row>
    <row r="596" spans="1:12" ht="13.5" customHeight="1" x14ac:dyDescent="0.2">
      <c r="A596" s="40">
        <v>45446</v>
      </c>
      <c r="B596" s="53">
        <v>17</v>
      </c>
      <c r="C596" s="53" t="s">
        <v>21</v>
      </c>
      <c r="D596" s="57">
        <v>39</v>
      </c>
      <c r="E596" s="57">
        <v>1</v>
      </c>
      <c r="F596" s="57">
        <v>0</v>
      </c>
      <c r="G596" s="57">
        <v>0</v>
      </c>
      <c r="H596" s="57">
        <v>0</v>
      </c>
      <c r="I596" s="41">
        <v>40</v>
      </c>
      <c r="J596" s="57">
        <v>297.10256410256397</v>
      </c>
      <c r="K596" s="57">
        <v>84.974358974359006</v>
      </c>
      <c r="L596" s="61">
        <v>212.128205128205</v>
      </c>
    </row>
    <row r="597" spans="1:12" ht="13.5" customHeight="1" x14ac:dyDescent="0.2">
      <c r="A597" s="40">
        <v>45446</v>
      </c>
      <c r="B597" s="53">
        <v>18</v>
      </c>
      <c r="C597" s="53" t="s">
        <v>22</v>
      </c>
      <c r="D597" s="57">
        <v>6372</v>
      </c>
      <c r="E597" s="57">
        <v>2</v>
      </c>
      <c r="F597" s="57">
        <v>0</v>
      </c>
      <c r="G597" s="57">
        <v>7</v>
      </c>
      <c r="H597" s="57">
        <v>2</v>
      </c>
      <c r="I597" s="41">
        <v>6383</v>
      </c>
      <c r="J597" s="57">
        <v>368.97645951035798</v>
      </c>
      <c r="K597" s="57">
        <v>109.82109227871899</v>
      </c>
      <c r="L597" s="61">
        <v>259.15536723163802</v>
      </c>
    </row>
    <row r="598" spans="1:12" ht="13.5" customHeight="1" x14ac:dyDescent="0.2">
      <c r="A598" s="40">
        <v>45446</v>
      </c>
      <c r="B598" s="53">
        <v>19</v>
      </c>
      <c r="C598" s="53" t="s">
        <v>63</v>
      </c>
      <c r="D598" s="57">
        <v>15</v>
      </c>
      <c r="E598" s="57">
        <v>0</v>
      </c>
      <c r="F598" s="57">
        <v>0</v>
      </c>
      <c r="G598" s="57">
        <v>0</v>
      </c>
      <c r="H598" s="57">
        <v>0</v>
      </c>
      <c r="I598" s="41">
        <v>15</v>
      </c>
      <c r="J598" s="57">
        <v>253.933333333333</v>
      </c>
      <c r="K598" s="57">
        <v>92.066666666666706</v>
      </c>
      <c r="L598" s="61">
        <v>161.86666666666699</v>
      </c>
    </row>
    <row r="599" spans="1:12" ht="13.5" customHeight="1" x14ac:dyDescent="0.2">
      <c r="A599" s="40">
        <v>45447</v>
      </c>
      <c r="B599" s="52" t="s">
        <v>8</v>
      </c>
      <c r="C599" s="52"/>
      <c r="D599" s="60">
        <v>38989</v>
      </c>
      <c r="E599" s="60">
        <v>3</v>
      </c>
      <c r="F599" s="60">
        <v>0</v>
      </c>
      <c r="G599" s="60">
        <v>67</v>
      </c>
      <c r="H599" s="60">
        <v>105</v>
      </c>
      <c r="I599" s="37">
        <v>39164</v>
      </c>
      <c r="J599" s="60">
        <v>426.78742722306299</v>
      </c>
      <c r="K599" s="60">
        <v>112.334427659083</v>
      </c>
      <c r="L599" s="51">
        <v>314.45299956397997</v>
      </c>
    </row>
    <row r="600" spans="1:12" ht="14.25" customHeight="1" x14ac:dyDescent="0.2">
      <c r="A600" s="40">
        <v>45447</v>
      </c>
      <c r="B600" s="53">
        <v>1</v>
      </c>
      <c r="C600" s="53" t="s">
        <v>16</v>
      </c>
      <c r="D600" s="57">
        <v>3571</v>
      </c>
      <c r="E600" s="57">
        <v>2</v>
      </c>
      <c r="F600" s="57">
        <v>0</v>
      </c>
      <c r="G600" s="57">
        <v>0</v>
      </c>
      <c r="H600" s="57">
        <v>13</v>
      </c>
      <c r="I600" s="41">
        <v>3586</v>
      </c>
      <c r="J600" s="57">
        <v>437.773172780734</v>
      </c>
      <c r="K600" s="57">
        <v>125.74768972276701</v>
      </c>
      <c r="L600" s="61">
        <v>312.02548305796699</v>
      </c>
    </row>
    <row r="601" spans="1:12" ht="13.5" customHeight="1" x14ac:dyDescent="0.2">
      <c r="A601" s="40">
        <v>45447</v>
      </c>
      <c r="B601" s="53">
        <v>2</v>
      </c>
      <c r="C601" s="53" t="s">
        <v>17</v>
      </c>
      <c r="D601" s="57">
        <v>213</v>
      </c>
      <c r="E601" s="57">
        <v>0</v>
      </c>
      <c r="F601" s="57">
        <v>0</v>
      </c>
      <c r="G601" s="57">
        <v>9</v>
      </c>
      <c r="H601" s="57">
        <v>0</v>
      </c>
      <c r="I601" s="41">
        <v>222</v>
      </c>
      <c r="J601" s="57">
        <v>541.57276995305199</v>
      </c>
      <c r="K601" s="57">
        <v>93.835680751173697</v>
      </c>
      <c r="L601" s="61">
        <v>447.73708920187801</v>
      </c>
    </row>
    <row r="602" spans="1:12" ht="13.5" customHeight="1" x14ac:dyDescent="0.2">
      <c r="A602" s="40">
        <v>45447</v>
      </c>
      <c r="B602" s="53">
        <v>3</v>
      </c>
      <c r="C602" s="53" t="s">
        <v>18</v>
      </c>
      <c r="D602" s="57">
        <v>10288</v>
      </c>
      <c r="E602" s="57">
        <v>0</v>
      </c>
      <c r="F602" s="57">
        <v>0</v>
      </c>
      <c r="G602" s="57">
        <v>3</v>
      </c>
      <c r="H602" s="57">
        <v>84</v>
      </c>
      <c r="I602" s="41">
        <v>10375</v>
      </c>
      <c r="J602" s="57">
        <v>485.16835147744899</v>
      </c>
      <c r="K602" s="57">
        <v>105.49397356143101</v>
      </c>
      <c r="L602" s="61">
        <v>379.67437791601901</v>
      </c>
    </row>
    <row r="603" spans="1:12" ht="13.5" customHeight="1" x14ac:dyDescent="0.2">
      <c r="A603" s="40">
        <v>45447</v>
      </c>
      <c r="B603" s="53">
        <v>4</v>
      </c>
      <c r="C603" s="53" t="s">
        <v>19</v>
      </c>
      <c r="D603" s="57">
        <v>17354</v>
      </c>
      <c r="E603" s="57">
        <v>0</v>
      </c>
      <c r="F603" s="57">
        <v>0</v>
      </c>
      <c r="G603" s="57">
        <v>49</v>
      </c>
      <c r="H603" s="57">
        <v>4</v>
      </c>
      <c r="I603" s="41">
        <v>17407</v>
      </c>
      <c r="J603" s="57">
        <v>415.57364296415801</v>
      </c>
      <c r="K603" s="57">
        <v>114.907744612193</v>
      </c>
      <c r="L603" s="61">
        <v>300.66589835196498</v>
      </c>
    </row>
    <row r="604" spans="1:12" ht="13.5" customHeight="1" x14ac:dyDescent="0.2">
      <c r="A604" s="40">
        <v>45447</v>
      </c>
      <c r="B604" s="53">
        <v>16</v>
      </c>
      <c r="C604" s="53" t="s">
        <v>20</v>
      </c>
      <c r="D604" s="57">
        <v>143</v>
      </c>
      <c r="E604" s="57">
        <v>0</v>
      </c>
      <c r="F604" s="57">
        <v>0</v>
      </c>
      <c r="G604" s="57">
        <v>0</v>
      </c>
      <c r="H604" s="57">
        <v>2</v>
      </c>
      <c r="I604" s="41">
        <v>145</v>
      </c>
      <c r="J604" s="57">
        <v>600.61538461538498</v>
      </c>
      <c r="K604" s="57">
        <v>139.839160839161</v>
      </c>
      <c r="L604" s="61">
        <v>460.77622377622401</v>
      </c>
    </row>
    <row r="605" spans="1:12" ht="14.25" customHeight="1" x14ac:dyDescent="0.2">
      <c r="A605" s="40">
        <v>45447</v>
      </c>
      <c r="B605" s="53">
        <v>17</v>
      </c>
      <c r="C605" s="53" t="s">
        <v>21</v>
      </c>
      <c r="D605" s="57">
        <v>39</v>
      </c>
      <c r="E605" s="57">
        <v>1</v>
      </c>
      <c r="F605" s="57">
        <v>0</v>
      </c>
      <c r="G605" s="57">
        <v>0</v>
      </c>
      <c r="H605" s="57">
        <v>0</v>
      </c>
      <c r="I605" s="41">
        <v>40</v>
      </c>
      <c r="J605" s="57">
        <v>282.89743589743603</v>
      </c>
      <c r="K605" s="57">
        <v>80.538461538461505</v>
      </c>
      <c r="L605" s="61">
        <v>202.358974358974</v>
      </c>
    </row>
    <row r="606" spans="1:12" ht="13.5" customHeight="1" x14ac:dyDescent="0.2">
      <c r="A606" s="40">
        <v>45447</v>
      </c>
      <c r="B606" s="53">
        <v>18</v>
      </c>
      <c r="C606" s="53" t="s">
        <v>22</v>
      </c>
      <c r="D606" s="57">
        <v>7370</v>
      </c>
      <c r="E606" s="57">
        <v>0</v>
      </c>
      <c r="F606" s="57">
        <v>0</v>
      </c>
      <c r="G606" s="57">
        <v>6</v>
      </c>
      <c r="H606" s="57">
        <v>2</v>
      </c>
      <c r="I606" s="41">
        <v>7378</v>
      </c>
      <c r="J606" s="57">
        <v>360.76784260515598</v>
      </c>
      <c r="K606" s="57">
        <v>109.542333785617</v>
      </c>
      <c r="L606" s="61">
        <v>251.22550881953899</v>
      </c>
    </row>
    <row r="607" spans="1:12" ht="13.5" customHeight="1" x14ac:dyDescent="0.2">
      <c r="A607" s="40">
        <v>45447</v>
      </c>
      <c r="B607" s="53">
        <v>19</v>
      </c>
      <c r="C607" s="53" t="s">
        <v>63</v>
      </c>
      <c r="D607" s="57">
        <v>11</v>
      </c>
      <c r="E607" s="57">
        <v>0</v>
      </c>
      <c r="F607" s="57">
        <v>0</v>
      </c>
      <c r="G607" s="57">
        <v>0</v>
      </c>
      <c r="H607" s="57">
        <v>0</v>
      </c>
      <c r="I607" s="41">
        <v>11</v>
      </c>
      <c r="J607" s="57">
        <v>210.45454545454501</v>
      </c>
      <c r="K607" s="57">
        <v>79.909090909090907</v>
      </c>
      <c r="L607" s="61">
        <v>130.54545454545499</v>
      </c>
    </row>
    <row r="608" spans="1:12" ht="13.5" customHeight="1" x14ac:dyDescent="0.2">
      <c r="A608" s="40">
        <v>45448</v>
      </c>
      <c r="B608" s="52" t="s">
        <v>8</v>
      </c>
      <c r="C608" s="52"/>
      <c r="D608" s="60">
        <v>33264</v>
      </c>
      <c r="E608" s="60">
        <v>4</v>
      </c>
      <c r="F608" s="60">
        <v>0</v>
      </c>
      <c r="G608" s="60">
        <v>84</v>
      </c>
      <c r="H608" s="60">
        <v>130</v>
      </c>
      <c r="I608" s="37">
        <v>33482</v>
      </c>
      <c r="J608" s="60">
        <v>431.82344276094301</v>
      </c>
      <c r="K608" s="60">
        <v>111.681788119288</v>
      </c>
      <c r="L608" s="51">
        <v>320.14165464165501</v>
      </c>
    </row>
    <row r="609" spans="1:12" ht="13.5" customHeight="1" x14ac:dyDescent="0.2">
      <c r="A609" s="40">
        <v>45448</v>
      </c>
      <c r="B609" s="53">
        <v>1</v>
      </c>
      <c r="C609" s="53" t="s">
        <v>16</v>
      </c>
      <c r="D609" s="57">
        <v>2709</v>
      </c>
      <c r="E609" s="57">
        <v>2</v>
      </c>
      <c r="F609" s="57">
        <v>0</v>
      </c>
      <c r="G609" s="57">
        <v>1</v>
      </c>
      <c r="H609" s="57">
        <v>10</v>
      </c>
      <c r="I609" s="41">
        <v>2722</v>
      </c>
      <c r="J609" s="57">
        <v>437.18272425249199</v>
      </c>
      <c r="K609" s="57">
        <v>119.993724621632</v>
      </c>
      <c r="L609" s="61">
        <v>317.18899963086</v>
      </c>
    </row>
    <row r="610" spans="1:12" ht="14.25" customHeight="1" x14ac:dyDescent="0.2">
      <c r="A610" s="40">
        <v>45448</v>
      </c>
      <c r="B610" s="53">
        <v>2</v>
      </c>
      <c r="C610" s="53" t="s">
        <v>17</v>
      </c>
      <c r="D610" s="57">
        <v>194</v>
      </c>
      <c r="E610" s="57">
        <v>0</v>
      </c>
      <c r="F610" s="57">
        <v>0</v>
      </c>
      <c r="G610" s="57">
        <v>13</v>
      </c>
      <c r="H610" s="57">
        <v>0</v>
      </c>
      <c r="I610" s="41">
        <v>207</v>
      </c>
      <c r="J610" s="57">
        <v>507.752577319588</v>
      </c>
      <c r="K610" s="57">
        <v>101.39175257732001</v>
      </c>
      <c r="L610" s="61">
        <v>406.36082474226799</v>
      </c>
    </row>
    <row r="611" spans="1:12" ht="13.5" customHeight="1" x14ac:dyDescent="0.2">
      <c r="A611" s="40">
        <v>45448</v>
      </c>
      <c r="B611" s="53">
        <v>3</v>
      </c>
      <c r="C611" s="53" t="s">
        <v>18</v>
      </c>
      <c r="D611" s="57">
        <v>8507</v>
      </c>
      <c r="E611" s="57">
        <v>0</v>
      </c>
      <c r="F611" s="57">
        <v>0</v>
      </c>
      <c r="G611" s="57">
        <v>3</v>
      </c>
      <c r="H611" s="57">
        <v>111</v>
      </c>
      <c r="I611" s="41">
        <v>8621</v>
      </c>
      <c r="J611" s="57">
        <v>489.78688139179502</v>
      </c>
      <c r="K611" s="57">
        <v>104.397084753732</v>
      </c>
      <c r="L611" s="61">
        <v>385.38979663806299</v>
      </c>
    </row>
    <row r="612" spans="1:12" ht="13.5" customHeight="1" x14ac:dyDescent="0.2">
      <c r="A612" s="40">
        <v>45448</v>
      </c>
      <c r="B612" s="53">
        <v>4</v>
      </c>
      <c r="C612" s="53" t="s">
        <v>19</v>
      </c>
      <c r="D612" s="57">
        <v>14988</v>
      </c>
      <c r="E612" s="57">
        <v>1</v>
      </c>
      <c r="F612" s="57">
        <v>0</v>
      </c>
      <c r="G612" s="57">
        <v>54</v>
      </c>
      <c r="H612" s="57">
        <v>5</v>
      </c>
      <c r="I612" s="41">
        <v>15048</v>
      </c>
      <c r="J612" s="57">
        <v>423.75093408059797</v>
      </c>
      <c r="K612" s="57">
        <v>114.48985855350899</v>
      </c>
      <c r="L612" s="61">
        <v>309.261075527088</v>
      </c>
    </row>
    <row r="613" spans="1:12" ht="13.5" customHeight="1" x14ac:dyDescent="0.2">
      <c r="A613" s="40">
        <v>45448</v>
      </c>
      <c r="B613" s="53">
        <v>16</v>
      </c>
      <c r="C613" s="53" t="s">
        <v>20</v>
      </c>
      <c r="D613" s="57">
        <v>130</v>
      </c>
      <c r="E613" s="57">
        <v>0</v>
      </c>
      <c r="F613" s="57">
        <v>0</v>
      </c>
      <c r="G613" s="57">
        <v>7</v>
      </c>
      <c r="H613" s="57">
        <v>0</v>
      </c>
      <c r="I613" s="41">
        <v>137</v>
      </c>
      <c r="J613" s="57">
        <v>609.60769230769199</v>
      </c>
      <c r="K613" s="57">
        <v>139.07692307692301</v>
      </c>
      <c r="L613" s="61">
        <v>470.53076923076901</v>
      </c>
    </row>
    <row r="614" spans="1:12" ht="13.5" customHeight="1" x14ac:dyDescent="0.2">
      <c r="A614" s="40">
        <v>45448</v>
      </c>
      <c r="B614" s="53">
        <v>17</v>
      </c>
      <c r="C614" s="53" t="s">
        <v>21</v>
      </c>
      <c r="D614" s="57">
        <v>40</v>
      </c>
      <c r="E614" s="57">
        <v>1</v>
      </c>
      <c r="F614" s="57">
        <v>0</v>
      </c>
      <c r="G614" s="57">
        <v>0</v>
      </c>
      <c r="H614" s="57">
        <v>0</v>
      </c>
      <c r="I614" s="41">
        <v>41</v>
      </c>
      <c r="J614" s="57">
        <v>290.22500000000002</v>
      </c>
      <c r="K614" s="57">
        <v>85.8</v>
      </c>
      <c r="L614" s="61">
        <v>204.42500000000001</v>
      </c>
    </row>
    <row r="615" spans="1:12" ht="14.25" customHeight="1" x14ac:dyDescent="0.2">
      <c r="A615" s="40">
        <v>45448</v>
      </c>
      <c r="B615" s="53">
        <v>18</v>
      </c>
      <c r="C615" s="53" t="s">
        <v>22</v>
      </c>
      <c r="D615" s="57">
        <v>6686</v>
      </c>
      <c r="E615" s="57">
        <v>0</v>
      </c>
      <c r="F615" s="57">
        <v>0</v>
      </c>
      <c r="G615" s="57">
        <v>6</v>
      </c>
      <c r="H615" s="57">
        <v>4</v>
      </c>
      <c r="I615" s="41">
        <v>6696</v>
      </c>
      <c r="J615" s="57">
        <v>369.51720011965301</v>
      </c>
      <c r="K615" s="57">
        <v>111.246036494167</v>
      </c>
      <c r="L615" s="61">
        <v>258.271163625486</v>
      </c>
    </row>
    <row r="616" spans="1:12" ht="13.5" customHeight="1" x14ac:dyDescent="0.2">
      <c r="A616" s="40">
        <v>45448</v>
      </c>
      <c r="B616" s="53">
        <v>19</v>
      </c>
      <c r="C616" s="53" t="s">
        <v>63</v>
      </c>
      <c r="D616" s="57">
        <v>10</v>
      </c>
      <c r="E616" s="57">
        <v>0</v>
      </c>
      <c r="F616" s="57">
        <v>0</v>
      </c>
      <c r="G616" s="57">
        <v>0</v>
      </c>
      <c r="H616" s="57">
        <v>0</v>
      </c>
      <c r="I616" s="41">
        <v>10</v>
      </c>
      <c r="J616" s="57">
        <v>209.7</v>
      </c>
      <c r="K616" s="57">
        <v>86.7</v>
      </c>
      <c r="L616" s="61">
        <v>123</v>
      </c>
    </row>
    <row r="617" spans="1:12" ht="13.5" customHeight="1" x14ac:dyDescent="0.2">
      <c r="A617" s="40">
        <v>45449</v>
      </c>
      <c r="B617" s="52" t="s">
        <v>8</v>
      </c>
      <c r="C617" s="52"/>
      <c r="D617" s="60">
        <v>37906</v>
      </c>
      <c r="E617" s="60">
        <v>12</v>
      </c>
      <c r="F617" s="60">
        <v>0</v>
      </c>
      <c r="G617" s="60">
        <v>95</v>
      </c>
      <c r="H617" s="60">
        <v>117</v>
      </c>
      <c r="I617" s="37">
        <v>38130</v>
      </c>
      <c r="J617" s="60">
        <v>428.80327652614397</v>
      </c>
      <c r="K617" s="60">
        <v>114.947448952672</v>
      </c>
      <c r="L617" s="51">
        <v>313.855827573471</v>
      </c>
    </row>
    <row r="618" spans="1:12" ht="13.5" customHeight="1" x14ac:dyDescent="0.2">
      <c r="A618" s="40">
        <v>45449</v>
      </c>
      <c r="B618" s="53">
        <v>1</v>
      </c>
      <c r="C618" s="53" t="s">
        <v>16</v>
      </c>
      <c r="D618" s="57">
        <v>3052</v>
      </c>
      <c r="E618" s="57">
        <v>3</v>
      </c>
      <c r="F618" s="57">
        <v>0</v>
      </c>
      <c r="G618" s="57">
        <v>1</v>
      </c>
      <c r="H618" s="57">
        <v>12</v>
      </c>
      <c r="I618" s="41">
        <v>3068</v>
      </c>
      <c r="J618" s="57">
        <v>462.42529488859799</v>
      </c>
      <c r="K618" s="57">
        <v>132.44921363040601</v>
      </c>
      <c r="L618" s="61">
        <v>329.97608125819102</v>
      </c>
    </row>
    <row r="619" spans="1:12" ht="13.5" customHeight="1" x14ac:dyDescent="0.2">
      <c r="A619" s="40">
        <v>45449</v>
      </c>
      <c r="B619" s="53">
        <v>2</v>
      </c>
      <c r="C619" s="53" t="s">
        <v>17</v>
      </c>
      <c r="D619" s="57">
        <v>203</v>
      </c>
      <c r="E619" s="57">
        <v>0</v>
      </c>
      <c r="F619" s="57">
        <v>0</v>
      </c>
      <c r="G619" s="57">
        <v>10</v>
      </c>
      <c r="H619" s="57">
        <v>0</v>
      </c>
      <c r="I619" s="41">
        <v>213</v>
      </c>
      <c r="J619" s="57">
        <v>511.77832512315302</v>
      </c>
      <c r="K619" s="57">
        <v>94.532019704433495</v>
      </c>
      <c r="L619" s="61">
        <v>417.24630541871898</v>
      </c>
    </row>
    <row r="620" spans="1:12" ht="14.25" customHeight="1" x14ac:dyDescent="0.2">
      <c r="A620" s="40">
        <v>45449</v>
      </c>
      <c r="B620" s="53">
        <v>3</v>
      </c>
      <c r="C620" s="53" t="s">
        <v>18</v>
      </c>
      <c r="D620" s="57">
        <v>9110</v>
      </c>
      <c r="E620" s="57">
        <v>0</v>
      </c>
      <c r="F620" s="57">
        <v>0</v>
      </c>
      <c r="G620" s="57">
        <v>9</v>
      </c>
      <c r="H620" s="57">
        <v>101</v>
      </c>
      <c r="I620" s="41">
        <v>9220</v>
      </c>
      <c r="J620" s="57">
        <v>488.16871569703602</v>
      </c>
      <c r="K620" s="57">
        <v>109.239077936334</v>
      </c>
      <c r="L620" s="61">
        <v>378.92963776070297</v>
      </c>
    </row>
    <row r="621" spans="1:12" ht="13.5" customHeight="1" x14ac:dyDescent="0.2">
      <c r="A621" s="40">
        <v>45449</v>
      </c>
      <c r="B621" s="53">
        <v>4</v>
      </c>
      <c r="C621" s="53" t="s">
        <v>19</v>
      </c>
      <c r="D621" s="57">
        <v>18133</v>
      </c>
      <c r="E621" s="57">
        <v>8</v>
      </c>
      <c r="F621" s="57">
        <v>0</v>
      </c>
      <c r="G621" s="57">
        <v>58</v>
      </c>
      <c r="H621" s="57">
        <v>4</v>
      </c>
      <c r="I621" s="41">
        <v>18203</v>
      </c>
      <c r="J621" s="57">
        <v>415.67969999448502</v>
      </c>
      <c r="K621" s="57">
        <v>115.76214636298501</v>
      </c>
      <c r="L621" s="61">
        <v>299.91755363150099</v>
      </c>
    </row>
    <row r="622" spans="1:12" ht="13.5" customHeight="1" x14ac:dyDescent="0.2">
      <c r="A622" s="40">
        <v>45449</v>
      </c>
      <c r="B622" s="53">
        <v>16</v>
      </c>
      <c r="C622" s="53" t="s">
        <v>20</v>
      </c>
      <c r="D622" s="57">
        <v>131</v>
      </c>
      <c r="E622" s="57">
        <v>0</v>
      </c>
      <c r="F622" s="57">
        <v>0</v>
      </c>
      <c r="G622" s="57">
        <v>11</v>
      </c>
      <c r="H622" s="57">
        <v>0</v>
      </c>
      <c r="I622" s="41">
        <v>142</v>
      </c>
      <c r="J622" s="57">
        <v>637.83969465648897</v>
      </c>
      <c r="K622" s="57">
        <v>142.85496183206101</v>
      </c>
      <c r="L622" s="61">
        <v>494.984732824427</v>
      </c>
    </row>
    <row r="623" spans="1:12" ht="13.5" customHeight="1" x14ac:dyDescent="0.2">
      <c r="A623" s="40">
        <v>45449</v>
      </c>
      <c r="B623" s="53">
        <v>17</v>
      </c>
      <c r="C623" s="53" t="s">
        <v>21</v>
      </c>
      <c r="D623" s="57">
        <v>55</v>
      </c>
      <c r="E623" s="57">
        <v>1</v>
      </c>
      <c r="F623" s="57">
        <v>0</v>
      </c>
      <c r="G623" s="57">
        <v>0</v>
      </c>
      <c r="H623" s="57">
        <v>0</v>
      </c>
      <c r="I623" s="41">
        <v>56</v>
      </c>
      <c r="J623" s="57">
        <v>299.36363636363598</v>
      </c>
      <c r="K623" s="57">
        <v>87.8</v>
      </c>
      <c r="L623" s="61">
        <v>211.56363636363599</v>
      </c>
    </row>
    <row r="624" spans="1:12" ht="13.5" customHeight="1" x14ac:dyDescent="0.2">
      <c r="A624" s="40">
        <v>45449</v>
      </c>
      <c r="B624" s="53">
        <v>18</v>
      </c>
      <c r="C624" s="53" t="s">
        <v>22</v>
      </c>
      <c r="D624" s="57">
        <v>7204</v>
      </c>
      <c r="E624" s="57">
        <v>0</v>
      </c>
      <c r="F624" s="57">
        <v>0</v>
      </c>
      <c r="G624" s="57">
        <v>6</v>
      </c>
      <c r="H624" s="57">
        <v>0</v>
      </c>
      <c r="I624" s="41">
        <v>7210</v>
      </c>
      <c r="J624" s="57">
        <v>367.87645752359799</v>
      </c>
      <c r="K624" s="57">
        <v>113.043586896169</v>
      </c>
      <c r="L624" s="61">
        <v>254.832870627429</v>
      </c>
    </row>
    <row r="625" spans="1:12" ht="14.25" customHeight="1" x14ac:dyDescent="0.2">
      <c r="A625" s="40">
        <v>45449</v>
      </c>
      <c r="B625" s="53">
        <v>19</v>
      </c>
      <c r="C625" s="53" t="s">
        <v>63</v>
      </c>
      <c r="D625" s="57">
        <v>17</v>
      </c>
      <c r="E625" s="57">
        <v>0</v>
      </c>
      <c r="F625" s="57">
        <v>0</v>
      </c>
      <c r="G625" s="57">
        <v>0</v>
      </c>
      <c r="H625" s="57">
        <v>0</v>
      </c>
      <c r="I625" s="41">
        <v>17</v>
      </c>
      <c r="J625" s="57">
        <v>224.35294117647101</v>
      </c>
      <c r="K625" s="57">
        <v>88</v>
      </c>
      <c r="L625" s="61">
        <v>136.35294117647101</v>
      </c>
    </row>
    <row r="626" spans="1:12" ht="13.5" customHeight="1" x14ac:dyDescent="0.2">
      <c r="A626" s="40">
        <v>45449</v>
      </c>
      <c r="B626" s="53">
        <v>45</v>
      </c>
      <c r="C626" s="53" t="s">
        <v>58</v>
      </c>
      <c r="D626" s="57">
        <v>1</v>
      </c>
      <c r="E626" s="57">
        <v>0</v>
      </c>
      <c r="F626" s="57">
        <v>0</v>
      </c>
      <c r="G626" s="57">
        <v>0</v>
      </c>
      <c r="H626" s="57">
        <v>0</v>
      </c>
      <c r="I626" s="41">
        <v>1</v>
      </c>
      <c r="J626" s="57">
        <v>249</v>
      </c>
      <c r="K626" s="57">
        <v>85</v>
      </c>
      <c r="L626" s="61">
        <v>164</v>
      </c>
    </row>
    <row r="627" spans="1:12" ht="13.5" customHeight="1" x14ac:dyDescent="0.2">
      <c r="A627" s="40">
        <v>45450</v>
      </c>
      <c r="B627" s="52" t="s">
        <v>8</v>
      </c>
      <c r="C627" s="52"/>
      <c r="D627" s="60">
        <v>36120</v>
      </c>
      <c r="E627" s="60">
        <v>9</v>
      </c>
      <c r="F627" s="60">
        <v>0</v>
      </c>
      <c r="G627" s="60">
        <v>73</v>
      </c>
      <c r="H627" s="60">
        <v>101</v>
      </c>
      <c r="I627" s="37">
        <v>36303</v>
      </c>
      <c r="J627" s="60">
        <v>420.28671096345499</v>
      </c>
      <c r="K627" s="60">
        <v>118.72239756367701</v>
      </c>
      <c r="L627" s="51">
        <v>301.564313399779</v>
      </c>
    </row>
    <row r="628" spans="1:12" ht="13.5" customHeight="1" x14ac:dyDescent="0.2">
      <c r="A628" s="40">
        <v>45450</v>
      </c>
      <c r="B628" s="53">
        <v>1</v>
      </c>
      <c r="C628" s="53" t="s">
        <v>16</v>
      </c>
      <c r="D628" s="57">
        <v>3125</v>
      </c>
      <c r="E628" s="57">
        <v>3</v>
      </c>
      <c r="F628" s="57">
        <v>0</v>
      </c>
      <c r="G628" s="57">
        <v>0</v>
      </c>
      <c r="H628" s="57">
        <v>11</v>
      </c>
      <c r="I628" s="41">
        <v>3139</v>
      </c>
      <c r="J628" s="57">
        <v>424.79935999999998</v>
      </c>
      <c r="K628" s="57">
        <v>139.19904</v>
      </c>
      <c r="L628" s="61">
        <v>285.60032000000001</v>
      </c>
    </row>
    <row r="629" spans="1:12" ht="13.5" customHeight="1" x14ac:dyDescent="0.2">
      <c r="A629" s="40">
        <v>45450</v>
      </c>
      <c r="B629" s="53">
        <v>2</v>
      </c>
      <c r="C629" s="53" t="s">
        <v>17</v>
      </c>
      <c r="D629" s="57">
        <v>248</v>
      </c>
      <c r="E629" s="57">
        <v>0</v>
      </c>
      <c r="F629" s="57">
        <v>0</v>
      </c>
      <c r="G629" s="57">
        <v>10</v>
      </c>
      <c r="H629" s="57">
        <v>0</v>
      </c>
      <c r="I629" s="41">
        <v>258</v>
      </c>
      <c r="J629" s="57">
        <v>502.96370967741899</v>
      </c>
      <c r="K629" s="57">
        <v>99.875</v>
      </c>
      <c r="L629" s="61">
        <v>403.08870967741899</v>
      </c>
    </row>
    <row r="630" spans="1:12" ht="14.25" customHeight="1" x14ac:dyDescent="0.2">
      <c r="A630" s="40">
        <v>45450</v>
      </c>
      <c r="B630" s="53">
        <v>3</v>
      </c>
      <c r="C630" s="53" t="s">
        <v>18</v>
      </c>
      <c r="D630" s="57">
        <v>9337</v>
      </c>
      <c r="E630" s="57">
        <v>0</v>
      </c>
      <c r="F630" s="57">
        <v>0</v>
      </c>
      <c r="G630" s="57">
        <v>3</v>
      </c>
      <c r="H630" s="57">
        <v>88</v>
      </c>
      <c r="I630" s="41">
        <v>9428</v>
      </c>
      <c r="J630" s="57">
        <v>474.29527685552102</v>
      </c>
      <c r="K630" s="57">
        <v>113.20563350112501</v>
      </c>
      <c r="L630" s="61">
        <v>361.08964335439703</v>
      </c>
    </row>
    <row r="631" spans="1:12" ht="13.5" customHeight="1" x14ac:dyDescent="0.2">
      <c r="A631" s="40">
        <v>45450</v>
      </c>
      <c r="B631" s="53">
        <v>4</v>
      </c>
      <c r="C631" s="53" t="s">
        <v>19</v>
      </c>
      <c r="D631" s="57">
        <v>16214</v>
      </c>
      <c r="E631" s="57">
        <v>3</v>
      </c>
      <c r="F631" s="57">
        <v>0</v>
      </c>
      <c r="G631" s="57">
        <v>54</v>
      </c>
      <c r="H631" s="57">
        <v>2</v>
      </c>
      <c r="I631" s="41">
        <v>16273</v>
      </c>
      <c r="J631" s="57">
        <v>413.587701985938</v>
      </c>
      <c r="K631" s="57">
        <v>120.089120513137</v>
      </c>
      <c r="L631" s="61">
        <v>293.49858147280099</v>
      </c>
    </row>
    <row r="632" spans="1:12" ht="13.5" customHeight="1" x14ac:dyDescent="0.2">
      <c r="A632" s="40">
        <v>45450</v>
      </c>
      <c r="B632" s="53">
        <v>16</v>
      </c>
      <c r="C632" s="53" t="s">
        <v>20</v>
      </c>
      <c r="D632" s="57">
        <v>106</v>
      </c>
      <c r="E632" s="57">
        <v>0</v>
      </c>
      <c r="F632" s="57">
        <v>0</v>
      </c>
      <c r="G632" s="57">
        <v>0</v>
      </c>
      <c r="H632" s="57">
        <v>0</v>
      </c>
      <c r="I632" s="41">
        <v>106</v>
      </c>
      <c r="J632" s="57">
        <v>547.21698113207503</v>
      </c>
      <c r="K632" s="57">
        <v>134.03773584905699</v>
      </c>
      <c r="L632" s="61">
        <v>413.17924528301899</v>
      </c>
    </row>
    <row r="633" spans="1:12" ht="13.5" customHeight="1" x14ac:dyDescent="0.2">
      <c r="A633" s="40">
        <v>45450</v>
      </c>
      <c r="B633" s="53">
        <v>17</v>
      </c>
      <c r="C633" s="53" t="s">
        <v>21</v>
      </c>
      <c r="D633" s="57">
        <v>53</v>
      </c>
      <c r="E633" s="57">
        <v>1</v>
      </c>
      <c r="F633" s="57">
        <v>0</v>
      </c>
      <c r="G633" s="57">
        <v>0</v>
      </c>
      <c r="H633" s="57">
        <v>0</v>
      </c>
      <c r="I633" s="41">
        <v>54</v>
      </c>
      <c r="J633" s="57">
        <v>305.50943396226398</v>
      </c>
      <c r="K633" s="57">
        <v>85.075471698113205</v>
      </c>
      <c r="L633" s="61">
        <v>220.43396226415101</v>
      </c>
    </row>
    <row r="634" spans="1:12" ht="13.5" customHeight="1" x14ac:dyDescent="0.2">
      <c r="A634" s="40">
        <v>45450</v>
      </c>
      <c r="B634" s="53">
        <v>18</v>
      </c>
      <c r="C634" s="53" t="s">
        <v>22</v>
      </c>
      <c r="D634" s="57">
        <v>7023</v>
      </c>
      <c r="E634" s="57">
        <v>2</v>
      </c>
      <c r="F634" s="57">
        <v>0</v>
      </c>
      <c r="G634" s="57">
        <v>6</v>
      </c>
      <c r="H634" s="57">
        <v>0</v>
      </c>
      <c r="I634" s="41">
        <v>7031</v>
      </c>
      <c r="J634" s="57">
        <v>358.38359675352399</v>
      </c>
      <c r="K634" s="57">
        <v>114.54264559305101</v>
      </c>
      <c r="L634" s="61">
        <v>243.840951160473</v>
      </c>
    </row>
    <row r="635" spans="1:12" ht="14.25" customHeight="1" x14ac:dyDescent="0.2">
      <c r="A635" s="40">
        <v>45450</v>
      </c>
      <c r="B635" s="53">
        <v>19</v>
      </c>
      <c r="C635" s="53" t="s">
        <v>63</v>
      </c>
      <c r="D635" s="57">
        <v>13</v>
      </c>
      <c r="E635" s="57">
        <v>0</v>
      </c>
      <c r="F635" s="57">
        <v>0</v>
      </c>
      <c r="G635" s="57">
        <v>0</v>
      </c>
      <c r="H635" s="57">
        <v>0</v>
      </c>
      <c r="I635" s="41">
        <v>13</v>
      </c>
      <c r="J635" s="57">
        <v>208.30769230769201</v>
      </c>
      <c r="K635" s="57">
        <v>86.846153846153797</v>
      </c>
      <c r="L635" s="61">
        <v>121.461538461538</v>
      </c>
    </row>
    <row r="636" spans="1:12" ht="13.5" customHeight="1" x14ac:dyDescent="0.2">
      <c r="A636" s="40">
        <v>45450</v>
      </c>
      <c r="B636" s="53">
        <v>45</v>
      </c>
      <c r="C636" s="53" t="s">
        <v>58</v>
      </c>
      <c r="D636" s="57">
        <v>1</v>
      </c>
      <c r="E636" s="57">
        <v>0</v>
      </c>
      <c r="F636" s="57">
        <v>0</v>
      </c>
      <c r="G636" s="57">
        <v>0</v>
      </c>
      <c r="H636" s="57">
        <v>0</v>
      </c>
      <c r="I636" s="41">
        <v>1</v>
      </c>
      <c r="J636" s="57">
        <v>284</v>
      </c>
      <c r="K636" s="57">
        <v>82</v>
      </c>
      <c r="L636" s="61">
        <v>202</v>
      </c>
    </row>
    <row r="637" spans="1:12" ht="13.5" customHeight="1" x14ac:dyDescent="0.2">
      <c r="A637" s="40">
        <v>45451</v>
      </c>
      <c r="B637" s="52" t="s">
        <v>8</v>
      </c>
      <c r="C637" s="52"/>
      <c r="D637" s="60">
        <v>34904</v>
      </c>
      <c r="E637" s="60">
        <v>3</v>
      </c>
      <c r="F637" s="60">
        <v>0</v>
      </c>
      <c r="G637" s="60">
        <v>64</v>
      </c>
      <c r="H637" s="60">
        <v>90</v>
      </c>
      <c r="I637" s="37">
        <v>35061</v>
      </c>
      <c r="J637" s="60">
        <v>415.63772060508802</v>
      </c>
      <c r="K637" s="60">
        <v>117.57168232867301</v>
      </c>
      <c r="L637" s="51">
        <v>298.06603827641499</v>
      </c>
    </row>
    <row r="638" spans="1:12" ht="13.5" customHeight="1" x14ac:dyDescent="0.2">
      <c r="A638" s="40">
        <v>45451</v>
      </c>
      <c r="B638" s="53">
        <v>1</v>
      </c>
      <c r="C638" s="53" t="s">
        <v>16</v>
      </c>
      <c r="D638" s="57">
        <v>2913</v>
      </c>
      <c r="E638" s="57">
        <v>1</v>
      </c>
      <c r="F638" s="57">
        <v>0</v>
      </c>
      <c r="G638" s="57">
        <v>0</v>
      </c>
      <c r="H638" s="57">
        <v>13</v>
      </c>
      <c r="I638" s="41">
        <v>2927</v>
      </c>
      <c r="J638" s="57">
        <v>420.53141091658102</v>
      </c>
      <c r="K638" s="57">
        <v>138.92001373154801</v>
      </c>
      <c r="L638" s="61">
        <v>281.61139718503301</v>
      </c>
    </row>
    <row r="639" spans="1:12" ht="13.5" customHeight="1" x14ac:dyDescent="0.2">
      <c r="A639" s="40">
        <v>45451</v>
      </c>
      <c r="B639" s="53">
        <v>2</v>
      </c>
      <c r="C639" s="53" t="s">
        <v>17</v>
      </c>
      <c r="D639" s="57">
        <v>214</v>
      </c>
      <c r="E639" s="57">
        <v>0</v>
      </c>
      <c r="F639" s="57">
        <v>0</v>
      </c>
      <c r="G639" s="57">
        <v>8</v>
      </c>
      <c r="H639" s="57">
        <v>0</v>
      </c>
      <c r="I639" s="41">
        <v>222</v>
      </c>
      <c r="J639" s="57">
        <v>471.89719626168198</v>
      </c>
      <c r="K639" s="57">
        <v>95.911214953270999</v>
      </c>
      <c r="L639" s="61">
        <v>375.985981308411</v>
      </c>
    </row>
    <row r="640" spans="1:12" ht="14.25" customHeight="1" x14ac:dyDescent="0.2">
      <c r="A640" s="40">
        <v>45451</v>
      </c>
      <c r="B640" s="53">
        <v>3</v>
      </c>
      <c r="C640" s="53" t="s">
        <v>18</v>
      </c>
      <c r="D640" s="57">
        <v>8963</v>
      </c>
      <c r="E640" s="57">
        <v>0</v>
      </c>
      <c r="F640" s="57">
        <v>0</v>
      </c>
      <c r="G640" s="57">
        <v>2</v>
      </c>
      <c r="H640" s="57">
        <v>73</v>
      </c>
      <c r="I640" s="41">
        <v>9038</v>
      </c>
      <c r="J640" s="57">
        <v>481.71772843913902</v>
      </c>
      <c r="K640" s="57">
        <v>112.294767376994</v>
      </c>
      <c r="L640" s="61">
        <v>369.422961062144</v>
      </c>
    </row>
    <row r="641" spans="1:12" ht="13.5" customHeight="1" x14ac:dyDescent="0.2">
      <c r="A641" s="40">
        <v>45451</v>
      </c>
      <c r="B641" s="53">
        <v>4</v>
      </c>
      <c r="C641" s="53" t="s">
        <v>19</v>
      </c>
      <c r="D641" s="57">
        <v>16042</v>
      </c>
      <c r="E641" s="57">
        <v>1</v>
      </c>
      <c r="F641" s="57">
        <v>0</v>
      </c>
      <c r="G641" s="57">
        <v>48</v>
      </c>
      <c r="H641" s="57">
        <v>3</v>
      </c>
      <c r="I641" s="41">
        <v>16094</v>
      </c>
      <c r="J641" s="57">
        <v>400.78057598803099</v>
      </c>
      <c r="K641" s="57">
        <v>117.83007106345801</v>
      </c>
      <c r="L641" s="61">
        <v>282.95050492457301</v>
      </c>
    </row>
    <row r="642" spans="1:12" ht="13.5" customHeight="1" x14ac:dyDescent="0.2">
      <c r="A642" s="40">
        <v>45451</v>
      </c>
      <c r="B642" s="53">
        <v>16</v>
      </c>
      <c r="C642" s="53" t="s">
        <v>20</v>
      </c>
      <c r="D642" s="57">
        <v>82</v>
      </c>
      <c r="E642" s="57">
        <v>0</v>
      </c>
      <c r="F642" s="57">
        <v>0</v>
      </c>
      <c r="G642" s="57">
        <v>0</v>
      </c>
      <c r="H642" s="57">
        <v>1</v>
      </c>
      <c r="I642" s="41">
        <v>83</v>
      </c>
      <c r="J642" s="57">
        <v>554.14634146341496</v>
      </c>
      <c r="K642" s="57">
        <v>132.18292682926801</v>
      </c>
      <c r="L642" s="61">
        <v>421.96341463414598</v>
      </c>
    </row>
    <row r="643" spans="1:12" ht="13.5" customHeight="1" x14ac:dyDescent="0.2">
      <c r="A643" s="40">
        <v>45451</v>
      </c>
      <c r="B643" s="53">
        <v>17</v>
      </c>
      <c r="C643" s="53" t="s">
        <v>21</v>
      </c>
      <c r="D643" s="57">
        <v>45</v>
      </c>
      <c r="E643" s="57">
        <v>1</v>
      </c>
      <c r="F643" s="57">
        <v>0</v>
      </c>
      <c r="G643" s="57">
        <v>0</v>
      </c>
      <c r="H643" s="57">
        <v>0</v>
      </c>
      <c r="I643" s="41">
        <v>46</v>
      </c>
      <c r="J643" s="57">
        <v>270.48888888888899</v>
      </c>
      <c r="K643" s="57">
        <v>75.955555555555506</v>
      </c>
      <c r="L643" s="61">
        <v>194.53333333333299</v>
      </c>
    </row>
    <row r="644" spans="1:12" ht="13.5" customHeight="1" x14ac:dyDescent="0.2">
      <c r="A644" s="40">
        <v>45451</v>
      </c>
      <c r="B644" s="53">
        <v>18</v>
      </c>
      <c r="C644" s="53" t="s">
        <v>22</v>
      </c>
      <c r="D644" s="57">
        <v>6637</v>
      </c>
      <c r="E644" s="57">
        <v>0</v>
      </c>
      <c r="F644" s="57">
        <v>0</v>
      </c>
      <c r="G644" s="57">
        <v>6</v>
      </c>
      <c r="H644" s="57">
        <v>0</v>
      </c>
      <c r="I644" s="41">
        <v>6643</v>
      </c>
      <c r="J644" s="57">
        <v>357.85038420973302</v>
      </c>
      <c r="K644" s="57">
        <v>115.522977248757</v>
      </c>
      <c r="L644" s="61">
        <v>242.32740696097599</v>
      </c>
    </row>
    <row r="645" spans="1:12" ht="14.25" customHeight="1" x14ac:dyDescent="0.2">
      <c r="A645" s="40">
        <v>45451</v>
      </c>
      <c r="B645" s="53">
        <v>19</v>
      </c>
      <c r="C645" s="53" t="s">
        <v>63</v>
      </c>
      <c r="D645" s="57">
        <v>7</v>
      </c>
      <c r="E645" s="57">
        <v>0</v>
      </c>
      <c r="F645" s="57">
        <v>0</v>
      </c>
      <c r="G645" s="57">
        <v>0</v>
      </c>
      <c r="H645" s="57">
        <v>0</v>
      </c>
      <c r="I645" s="41">
        <v>7</v>
      </c>
      <c r="J645" s="57">
        <v>225.28571428571399</v>
      </c>
      <c r="K645" s="57">
        <v>105.571428571429</v>
      </c>
      <c r="L645" s="61">
        <v>119.71428571428601</v>
      </c>
    </row>
    <row r="646" spans="1:12" ht="13.5" customHeight="1" x14ac:dyDescent="0.2">
      <c r="A646" s="40">
        <v>45451</v>
      </c>
      <c r="B646" s="53">
        <v>45</v>
      </c>
      <c r="C646" s="53" t="s">
        <v>58</v>
      </c>
      <c r="D646" s="57">
        <v>1</v>
      </c>
      <c r="E646" s="57">
        <v>0</v>
      </c>
      <c r="F646" s="57">
        <v>0</v>
      </c>
      <c r="G646" s="57">
        <v>0</v>
      </c>
      <c r="H646" s="57">
        <v>0</v>
      </c>
      <c r="I646" s="41">
        <v>1</v>
      </c>
      <c r="J646" s="57">
        <v>225</v>
      </c>
      <c r="K646" s="57">
        <v>73</v>
      </c>
      <c r="L646" s="61">
        <v>152</v>
      </c>
    </row>
    <row r="647" spans="1:12" ht="13.5" customHeight="1" x14ac:dyDescent="0.2">
      <c r="A647" s="40">
        <v>45452</v>
      </c>
      <c r="B647" s="52" t="s">
        <v>8</v>
      </c>
      <c r="C647" s="52"/>
      <c r="D647" s="60">
        <v>36054</v>
      </c>
      <c r="E647" s="60">
        <v>4</v>
      </c>
      <c r="F647" s="60">
        <v>0</v>
      </c>
      <c r="G647" s="60">
        <v>94</v>
      </c>
      <c r="H647" s="60">
        <v>87</v>
      </c>
      <c r="I647" s="37">
        <v>36239</v>
      </c>
      <c r="J647" s="60">
        <v>417.17906473622901</v>
      </c>
      <c r="K647" s="60">
        <v>118.896405391912</v>
      </c>
      <c r="L647" s="51">
        <v>298.28265934431698</v>
      </c>
    </row>
    <row r="648" spans="1:12" ht="13.5" customHeight="1" x14ac:dyDescent="0.2">
      <c r="A648" s="40">
        <v>45452</v>
      </c>
      <c r="B648" s="53">
        <v>1</v>
      </c>
      <c r="C648" s="53" t="s">
        <v>16</v>
      </c>
      <c r="D648" s="57">
        <v>2927</v>
      </c>
      <c r="E648" s="57">
        <v>0</v>
      </c>
      <c r="F648" s="57">
        <v>0</v>
      </c>
      <c r="G648" s="57">
        <v>1</v>
      </c>
      <c r="H648" s="57">
        <v>12</v>
      </c>
      <c r="I648" s="41">
        <v>2940</v>
      </c>
      <c r="J648" s="57">
        <v>429.99658353262703</v>
      </c>
      <c r="K648" s="57">
        <v>137.58250768705199</v>
      </c>
      <c r="L648" s="61">
        <v>292.41407584557601</v>
      </c>
    </row>
    <row r="649" spans="1:12" ht="13.5" customHeight="1" x14ac:dyDescent="0.2">
      <c r="A649" s="40">
        <v>45452</v>
      </c>
      <c r="B649" s="53">
        <v>2</v>
      </c>
      <c r="C649" s="53" t="s">
        <v>17</v>
      </c>
      <c r="D649" s="57">
        <v>310</v>
      </c>
      <c r="E649" s="57">
        <v>0</v>
      </c>
      <c r="F649" s="57">
        <v>0</v>
      </c>
      <c r="G649" s="57">
        <v>8</v>
      </c>
      <c r="H649" s="57">
        <v>0</v>
      </c>
      <c r="I649" s="41">
        <v>318</v>
      </c>
      <c r="J649" s="57">
        <v>471.638709677419</v>
      </c>
      <c r="K649" s="57">
        <v>105.283870967742</v>
      </c>
      <c r="L649" s="61">
        <v>366.35483870967698</v>
      </c>
    </row>
    <row r="650" spans="1:12" ht="14.25" customHeight="1" x14ac:dyDescent="0.2">
      <c r="A650" s="40">
        <v>45452</v>
      </c>
      <c r="B650" s="53">
        <v>3</v>
      </c>
      <c r="C650" s="53" t="s">
        <v>18</v>
      </c>
      <c r="D650" s="57">
        <v>9225</v>
      </c>
      <c r="E650" s="57">
        <v>0</v>
      </c>
      <c r="F650" s="57">
        <v>0</v>
      </c>
      <c r="G650" s="57">
        <v>2</v>
      </c>
      <c r="H650" s="57">
        <v>73</v>
      </c>
      <c r="I650" s="41">
        <v>9300</v>
      </c>
      <c r="J650" s="57">
        <v>480.521951219512</v>
      </c>
      <c r="K650" s="57">
        <v>112.97788617886199</v>
      </c>
      <c r="L650" s="61">
        <v>367.54406504065003</v>
      </c>
    </row>
    <row r="651" spans="1:12" ht="13.5" customHeight="1" x14ac:dyDescent="0.2">
      <c r="A651" s="40">
        <v>45452</v>
      </c>
      <c r="B651" s="53">
        <v>4</v>
      </c>
      <c r="C651" s="53" t="s">
        <v>19</v>
      </c>
      <c r="D651" s="57">
        <v>16823</v>
      </c>
      <c r="E651" s="57">
        <v>3</v>
      </c>
      <c r="F651" s="57">
        <v>0</v>
      </c>
      <c r="G651" s="57">
        <v>74</v>
      </c>
      <c r="H651" s="57">
        <v>2</v>
      </c>
      <c r="I651" s="41">
        <v>16902</v>
      </c>
      <c r="J651" s="57">
        <v>403.19568447958198</v>
      </c>
      <c r="K651" s="57">
        <v>120.44742317065899</v>
      </c>
      <c r="L651" s="61">
        <v>282.748261308922</v>
      </c>
    </row>
    <row r="652" spans="1:12" ht="13.5" customHeight="1" x14ac:dyDescent="0.2">
      <c r="A652" s="40">
        <v>45452</v>
      </c>
      <c r="B652" s="53">
        <v>16</v>
      </c>
      <c r="C652" s="53" t="s">
        <v>20</v>
      </c>
      <c r="D652" s="57">
        <v>86</v>
      </c>
      <c r="E652" s="57">
        <v>0</v>
      </c>
      <c r="F652" s="57">
        <v>0</v>
      </c>
      <c r="G652" s="57">
        <v>2</v>
      </c>
      <c r="H652" s="57">
        <v>0</v>
      </c>
      <c r="I652" s="41">
        <v>88</v>
      </c>
      <c r="J652" s="57">
        <v>525.32558139534899</v>
      </c>
      <c r="K652" s="57">
        <v>135.58139534883699</v>
      </c>
      <c r="L652" s="61">
        <v>389.74418604651203</v>
      </c>
    </row>
    <row r="653" spans="1:12" ht="13.5" customHeight="1" x14ac:dyDescent="0.2">
      <c r="A653" s="40">
        <v>45452</v>
      </c>
      <c r="B653" s="53">
        <v>17</v>
      </c>
      <c r="C653" s="53" t="s">
        <v>21</v>
      </c>
      <c r="D653" s="57">
        <v>36</v>
      </c>
      <c r="E653" s="57">
        <v>1</v>
      </c>
      <c r="F653" s="57">
        <v>0</v>
      </c>
      <c r="G653" s="57">
        <v>0</v>
      </c>
      <c r="H653" s="57">
        <v>0</v>
      </c>
      <c r="I653" s="41">
        <v>37</v>
      </c>
      <c r="J653" s="57">
        <v>278.11111111111097</v>
      </c>
      <c r="K653" s="57">
        <v>85.5555555555556</v>
      </c>
      <c r="L653" s="61">
        <v>192.555555555556</v>
      </c>
    </row>
    <row r="654" spans="1:12" ht="13.5" customHeight="1" x14ac:dyDescent="0.2">
      <c r="A654" s="40">
        <v>45452</v>
      </c>
      <c r="B654" s="53">
        <v>18</v>
      </c>
      <c r="C654" s="53" t="s">
        <v>22</v>
      </c>
      <c r="D654" s="57">
        <v>6638</v>
      </c>
      <c r="E654" s="57">
        <v>0</v>
      </c>
      <c r="F654" s="57">
        <v>0</v>
      </c>
      <c r="G654" s="57">
        <v>7</v>
      </c>
      <c r="H654" s="57">
        <v>0</v>
      </c>
      <c r="I654" s="41">
        <v>6645</v>
      </c>
      <c r="J654" s="57">
        <v>356.00497137692099</v>
      </c>
      <c r="K654" s="57">
        <v>115.576679722808</v>
      </c>
      <c r="L654" s="61">
        <v>240.428291654113</v>
      </c>
    </row>
    <row r="655" spans="1:12" ht="14.25" customHeight="1" x14ac:dyDescent="0.2">
      <c r="A655" s="40">
        <v>45452</v>
      </c>
      <c r="B655" s="53">
        <v>19</v>
      </c>
      <c r="C655" s="53" t="s">
        <v>63</v>
      </c>
      <c r="D655" s="57">
        <v>9</v>
      </c>
      <c r="E655" s="57">
        <v>0</v>
      </c>
      <c r="F655" s="57">
        <v>0</v>
      </c>
      <c r="G655" s="57">
        <v>0</v>
      </c>
      <c r="H655" s="57">
        <v>0</v>
      </c>
      <c r="I655" s="41">
        <v>9</v>
      </c>
      <c r="J655" s="57">
        <v>226.555555555555</v>
      </c>
      <c r="K655" s="57">
        <v>100.333333333333</v>
      </c>
      <c r="L655" s="61">
        <v>126.222222222222</v>
      </c>
    </row>
    <row r="656" spans="1:12" ht="13.5" customHeight="1" x14ac:dyDescent="0.2">
      <c r="A656" s="40">
        <v>45453</v>
      </c>
      <c r="B656" s="52" t="s">
        <v>8</v>
      </c>
      <c r="C656" s="52"/>
      <c r="D656" s="60">
        <v>36751</v>
      </c>
      <c r="E656" s="60">
        <v>19</v>
      </c>
      <c r="F656" s="60">
        <v>0</v>
      </c>
      <c r="G656" s="60">
        <v>82</v>
      </c>
      <c r="H656" s="60">
        <v>159</v>
      </c>
      <c r="I656" s="37">
        <v>37011</v>
      </c>
      <c r="J656" s="60">
        <v>431.49106146771499</v>
      </c>
      <c r="K656" s="60">
        <v>118.674430627738</v>
      </c>
      <c r="L656" s="51">
        <v>312.81663083997699</v>
      </c>
    </row>
    <row r="657" spans="1:12" ht="13.5" customHeight="1" x14ac:dyDescent="0.2">
      <c r="A657" s="40">
        <v>45453</v>
      </c>
      <c r="B657" s="53">
        <v>1</v>
      </c>
      <c r="C657" s="53" t="s">
        <v>16</v>
      </c>
      <c r="D657" s="57">
        <v>2967</v>
      </c>
      <c r="E657" s="57">
        <v>2</v>
      </c>
      <c r="F657" s="57">
        <v>0</v>
      </c>
      <c r="G657" s="57">
        <v>1</v>
      </c>
      <c r="H657" s="57">
        <v>10</v>
      </c>
      <c r="I657" s="41">
        <v>2980</v>
      </c>
      <c r="J657" s="57">
        <v>442.39534883720899</v>
      </c>
      <c r="K657" s="57">
        <v>138.27367711493099</v>
      </c>
      <c r="L657" s="61">
        <v>304.12167172227799</v>
      </c>
    </row>
    <row r="658" spans="1:12" ht="13.5" customHeight="1" x14ac:dyDescent="0.2">
      <c r="A658" s="40">
        <v>45453</v>
      </c>
      <c r="B658" s="53">
        <v>2</v>
      </c>
      <c r="C658" s="53" t="s">
        <v>17</v>
      </c>
      <c r="D658" s="57">
        <v>171</v>
      </c>
      <c r="E658" s="57">
        <v>0</v>
      </c>
      <c r="F658" s="57">
        <v>0</v>
      </c>
      <c r="G658" s="57">
        <v>14</v>
      </c>
      <c r="H658" s="57">
        <v>1</v>
      </c>
      <c r="I658" s="41">
        <v>186</v>
      </c>
      <c r="J658" s="57">
        <v>502.444444444444</v>
      </c>
      <c r="K658" s="57">
        <v>99.497076023391799</v>
      </c>
      <c r="L658" s="61">
        <v>402.947368421053</v>
      </c>
    </row>
    <row r="659" spans="1:12" ht="13.5" customHeight="1" x14ac:dyDescent="0.2">
      <c r="A659" s="40">
        <v>45453</v>
      </c>
      <c r="B659" s="53">
        <v>3</v>
      </c>
      <c r="C659" s="53" t="s">
        <v>18</v>
      </c>
      <c r="D659" s="57">
        <v>9380</v>
      </c>
      <c r="E659" s="57">
        <v>0</v>
      </c>
      <c r="F659" s="57">
        <v>0</v>
      </c>
      <c r="G659" s="57">
        <v>8</v>
      </c>
      <c r="H659" s="57">
        <v>144</v>
      </c>
      <c r="I659" s="41">
        <v>9532</v>
      </c>
      <c r="J659" s="57">
        <v>492.03134328358198</v>
      </c>
      <c r="K659" s="57">
        <v>113.480490405117</v>
      </c>
      <c r="L659" s="61">
        <v>378.55085287846498</v>
      </c>
    </row>
    <row r="660" spans="1:12" ht="14.25" customHeight="1" x14ac:dyDescent="0.2">
      <c r="A660" s="40">
        <v>45453</v>
      </c>
      <c r="B660" s="53">
        <v>4</v>
      </c>
      <c r="C660" s="53" t="s">
        <v>19</v>
      </c>
      <c r="D660" s="57">
        <v>16879</v>
      </c>
      <c r="E660" s="57">
        <v>12</v>
      </c>
      <c r="F660" s="57">
        <v>0</v>
      </c>
      <c r="G660" s="57">
        <v>52</v>
      </c>
      <c r="H660" s="57">
        <v>2</v>
      </c>
      <c r="I660" s="41">
        <v>16945</v>
      </c>
      <c r="J660" s="57">
        <v>421.86960127969701</v>
      </c>
      <c r="K660" s="57">
        <v>119.384086734996</v>
      </c>
      <c r="L660" s="61">
        <v>302.48551454469998</v>
      </c>
    </row>
    <row r="661" spans="1:12" ht="13.5" customHeight="1" x14ac:dyDescent="0.2">
      <c r="A661" s="40">
        <v>45453</v>
      </c>
      <c r="B661" s="53">
        <v>16</v>
      </c>
      <c r="C661" s="53" t="s">
        <v>20</v>
      </c>
      <c r="D661" s="57">
        <v>109</v>
      </c>
      <c r="E661" s="57">
        <v>0</v>
      </c>
      <c r="F661" s="57">
        <v>0</v>
      </c>
      <c r="G661" s="57">
        <v>0</v>
      </c>
      <c r="H661" s="57">
        <v>2</v>
      </c>
      <c r="I661" s="41">
        <v>111</v>
      </c>
      <c r="J661" s="57">
        <v>578.633027522936</v>
      </c>
      <c r="K661" s="57">
        <v>140.53211009174299</v>
      </c>
      <c r="L661" s="61">
        <v>438.10091743119301</v>
      </c>
    </row>
    <row r="662" spans="1:12" ht="13.5" customHeight="1" x14ac:dyDescent="0.2">
      <c r="A662" s="40">
        <v>45453</v>
      </c>
      <c r="B662" s="53">
        <v>17</v>
      </c>
      <c r="C662" s="53" t="s">
        <v>21</v>
      </c>
      <c r="D662" s="57">
        <v>56</v>
      </c>
      <c r="E662" s="57">
        <v>1</v>
      </c>
      <c r="F662" s="57">
        <v>0</v>
      </c>
      <c r="G662" s="57">
        <v>1</v>
      </c>
      <c r="H662" s="57">
        <v>0</v>
      </c>
      <c r="I662" s="41">
        <v>58</v>
      </c>
      <c r="J662" s="57">
        <v>271.58928571428601</v>
      </c>
      <c r="K662" s="57">
        <v>88.142857142857096</v>
      </c>
      <c r="L662" s="61">
        <v>183.44642857142901</v>
      </c>
    </row>
    <row r="663" spans="1:12" ht="13.5" customHeight="1" x14ac:dyDescent="0.2">
      <c r="A663" s="40">
        <v>45453</v>
      </c>
      <c r="B663" s="53">
        <v>18</v>
      </c>
      <c r="C663" s="53" t="s">
        <v>22</v>
      </c>
      <c r="D663" s="57">
        <v>7171</v>
      </c>
      <c r="E663" s="57">
        <v>4</v>
      </c>
      <c r="F663" s="57">
        <v>0</v>
      </c>
      <c r="G663" s="57">
        <v>6</v>
      </c>
      <c r="H663" s="57">
        <v>0</v>
      </c>
      <c r="I663" s="41">
        <v>7181</v>
      </c>
      <c r="J663" s="57">
        <v>368.28838376795397</v>
      </c>
      <c r="K663" s="57">
        <v>116.12676056338</v>
      </c>
      <c r="L663" s="61">
        <v>252.161623204574</v>
      </c>
    </row>
    <row r="664" spans="1:12" ht="13.5" customHeight="1" x14ac:dyDescent="0.2">
      <c r="A664" s="40">
        <v>45453</v>
      </c>
      <c r="B664" s="53">
        <v>19</v>
      </c>
      <c r="C664" s="53" t="s">
        <v>63</v>
      </c>
      <c r="D664" s="57">
        <v>17</v>
      </c>
      <c r="E664" s="57">
        <v>0</v>
      </c>
      <c r="F664" s="57">
        <v>0</v>
      </c>
      <c r="G664" s="57">
        <v>0</v>
      </c>
      <c r="H664" s="57">
        <v>0</v>
      </c>
      <c r="I664" s="41">
        <v>17</v>
      </c>
      <c r="J664" s="57">
        <v>210.82352941176501</v>
      </c>
      <c r="K664" s="57">
        <v>81.235294117647101</v>
      </c>
      <c r="L664" s="61">
        <v>129.58823529411799</v>
      </c>
    </row>
    <row r="665" spans="1:12" ht="14.25" customHeight="1" x14ac:dyDescent="0.2">
      <c r="A665" s="40">
        <v>45453</v>
      </c>
      <c r="B665" s="53">
        <v>45</v>
      </c>
      <c r="C665" s="53" t="s">
        <v>58</v>
      </c>
      <c r="D665" s="57">
        <v>1</v>
      </c>
      <c r="E665" s="57">
        <v>0</v>
      </c>
      <c r="F665" s="57">
        <v>0</v>
      </c>
      <c r="G665" s="57">
        <v>0</v>
      </c>
      <c r="H665" s="57">
        <v>0</v>
      </c>
      <c r="I665" s="41">
        <v>1</v>
      </c>
      <c r="J665" s="57">
        <v>372</v>
      </c>
      <c r="K665" s="57">
        <v>221</v>
      </c>
      <c r="L665" s="61">
        <v>151</v>
      </c>
    </row>
    <row r="666" spans="1:12" ht="13.5" customHeight="1" x14ac:dyDescent="0.2">
      <c r="A666" s="40">
        <v>45454</v>
      </c>
      <c r="B666" s="52" t="s">
        <v>8</v>
      </c>
      <c r="C666" s="52"/>
      <c r="D666" s="60">
        <v>42493</v>
      </c>
      <c r="E666" s="60">
        <v>13</v>
      </c>
      <c r="F666" s="60">
        <v>0</v>
      </c>
      <c r="G666" s="60">
        <v>68</v>
      </c>
      <c r="H666" s="60">
        <v>107</v>
      </c>
      <c r="I666" s="37">
        <v>42681</v>
      </c>
      <c r="J666" s="60">
        <v>472.88607535358801</v>
      </c>
      <c r="K666" s="60">
        <v>118.24632292377601</v>
      </c>
      <c r="L666" s="51">
        <v>354.63975242981201</v>
      </c>
    </row>
    <row r="667" spans="1:12" ht="13.5" customHeight="1" x14ac:dyDescent="0.2">
      <c r="A667" s="40">
        <v>45454</v>
      </c>
      <c r="B667" s="53">
        <v>1</v>
      </c>
      <c r="C667" s="53" t="s">
        <v>16</v>
      </c>
      <c r="D667" s="57">
        <v>3498</v>
      </c>
      <c r="E667" s="57">
        <v>2</v>
      </c>
      <c r="F667" s="57">
        <v>0</v>
      </c>
      <c r="G667" s="57">
        <v>2</v>
      </c>
      <c r="H667" s="57">
        <v>12</v>
      </c>
      <c r="I667" s="41">
        <v>3514</v>
      </c>
      <c r="J667" s="57">
        <v>486.24728416237798</v>
      </c>
      <c r="K667" s="57">
        <v>137.881646655232</v>
      </c>
      <c r="L667" s="61">
        <v>348.36563750714703</v>
      </c>
    </row>
    <row r="668" spans="1:12" ht="13.5" customHeight="1" x14ac:dyDescent="0.2">
      <c r="A668" s="40">
        <v>45454</v>
      </c>
      <c r="B668" s="53">
        <v>2</v>
      </c>
      <c r="C668" s="53" t="s">
        <v>17</v>
      </c>
      <c r="D668" s="57">
        <v>153</v>
      </c>
      <c r="E668" s="57">
        <v>0</v>
      </c>
      <c r="F668" s="57">
        <v>0</v>
      </c>
      <c r="G668" s="57">
        <v>9</v>
      </c>
      <c r="H668" s="57">
        <v>0</v>
      </c>
      <c r="I668" s="41">
        <v>162</v>
      </c>
      <c r="J668" s="57">
        <v>565.11764705882399</v>
      </c>
      <c r="K668" s="57">
        <v>103</v>
      </c>
      <c r="L668" s="61">
        <v>462.11764705882399</v>
      </c>
    </row>
    <row r="669" spans="1:12" ht="13.5" customHeight="1" x14ac:dyDescent="0.2">
      <c r="A669" s="40">
        <v>45454</v>
      </c>
      <c r="B669" s="53">
        <v>3</v>
      </c>
      <c r="C669" s="53" t="s">
        <v>18</v>
      </c>
      <c r="D669" s="57">
        <v>10326</v>
      </c>
      <c r="E669" s="57">
        <v>0</v>
      </c>
      <c r="F669" s="57">
        <v>0</v>
      </c>
      <c r="G669" s="57">
        <v>2</v>
      </c>
      <c r="H669" s="57">
        <v>92</v>
      </c>
      <c r="I669" s="41">
        <v>10420</v>
      </c>
      <c r="J669" s="57">
        <v>528.25343792368801</v>
      </c>
      <c r="K669" s="57">
        <v>113.854541932985</v>
      </c>
      <c r="L669" s="61">
        <v>414.39889599070301</v>
      </c>
    </row>
    <row r="670" spans="1:12" ht="14.25" customHeight="1" x14ac:dyDescent="0.2">
      <c r="A670" s="40">
        <v>45454</v>
      </c>
      <c r="B670" s="53">
        <v>4</v>
      </c>
      <c r="C670" s="53" t="s">
        <v>19</v>
      </c>
      <c r="D670" s="57">
        <v>20786</v>
      </c>
      <c r="E670" s="57">
        <v>10</v>
      </c>
      <c r="F670" s="57">
        <v>0</v>
      </c>
      <c r="G670" s="57">
        <v>49</v>
      </c>
      <c r="H670" s="57">
        <v>3</v>
      </c>
      <c r="I670" s="41">
        <v>20848</v>
      </c>
      <c r="J670" s="57">
        <v>464.40945828923299</v>
      </c>
      <c r="K670" s="57">
        <v>117.773116520735</v>
      </c>
      <c r="L670" s="61">
        <v>346.63634176849803</v>
      </c>
    </row>
    <row r="671" spans="1:12" ht="13.5" customHeight="1" x14ac:dyDescent="0.2">
      <c r="A671" s="40">
        <v>45454</v>
      </c>
      <c r="B671" s="53">
        <v>16</v>
      </c>
      <c r="C671" s="53" t="s">
        <v>20</v>
      </c>
      <c r="D671" s="57">
        <v>150</v>
      </c>
      <c r="E671" s="57">
        <v>0</v>
      </c>
      <c r="F671" s="57">
        <v>0</v>
      </c>
      <c r="G671" s="57">
        <v>0</v>
      </c>
      <c r="H671" s="57">
        <v>0</v>
      </c>
      <c r="I671" s="41">
        <v>150</v>
      </c>
      <c r="J671" s="57">
        <v>663.54</v>
      </c>
      <c r="K671" s="57">
        <v>133.02000000000001</v>
      </c>
      <c r="L671" s="61">
        <v>530.52</v>
      </c>
    </row>
    <row r="672" spans="1:12" ht="13.5" customHeight="1" x14ac:dyDescent="0.2">
      <c r="A672" s="40">
        <v>45454</v>
      </c>
      <c r="B672" s="53">
        <v>17</v>
      </c>
      <c r="C672" s="53" t="s">
        <v>21</v>
      </c>
      <c r="D672" s="57">
        <v>46</v>
      </c>
      <c r="E672" s="57">
        <v>1</v>
      </c>
      <c r="F672" s="57">
        <v>0</v>
      </c>
      <c r="G672" s="57">
        <v>0</v>
      </c>
      <c r="H672" s="57">
        <v>0</v>
      </c>
      <c r="I672" s="41">
        <v>47</v>
      </c>
      <c r="J672" s="57">
        <v>317.26086956521698</v>
      </c>
      <c r="K672" s="57">
        <v>82.652173913043498</v>
      </c>
      <c r="L672" s="61">
        <v>234.60869565217399</v>
      </c>
    </row>
    <row r="673" spans="1:12" ht="13.5" customHeight="1" x14ac:dyDescent="0.2">
      <c r="A673" s="40">
        <v>45454</v>
      </c>
      <c r="B673" s="53">
        <v>18</v>
      </c>
      <c r="C673" s="53" t="s">
        <v>22</v>
      </c>
      <c r="D673" s="57">
        <v>7509</v>
      </c>
      <c r="E673" s="57">
        <v>0</v>
      </c>
      <c r="F673" s="57">
        <v>0</v>
      </c>
      <c r="G673" s="57">
        <v>6</v>
      </c>
      <c r="H673" s="57">
        <v>0</v>
      </c>
      <c r="I673" s="41">
        <v>7515</v>
      </c>
      <c r="J673" s="57">
        <v>410.033293381276</v>
      </c>
      <c r="K673" s="57">
        <v>116.803968571048</v>
      </c>
      <c r="L673" s="61">
        <v>293.22932481022798</v>
      </c>
    </row>
    <row r="674" spans="1:12" ht="13.5" customHeight="1" x14ac:dyDescent="0.2">
      <c r="A674" s="40">
        <v>45454</v>
      </c>
      <c r="B674" s="53">
        <v>19</v>
      </c>
      <c r="C674" s="53" t="s">
        <v>63</v>
      </c>
      <c r="D674" s="57">
        <v>23</v>
      </c>
      <c r="E674" s="57">
        <v>0</v>
      </c>
      <c r="F674" s="57">
        <v>0</v>
      </c>
      <c r="G674" s="57">
        <v>0</v>
      </c>
      <c r="H674" s="57">
        <v>0</v>
      </c>
      <c r="I674" s="41">
        <v>23</v>
      </c>
      <c r="J674" s="57">
        <v>221.21739130434801</v>
      </c>
      <c r="K674" s="57">
        <v>81.521739130434796</v>
      </c>
      <c r="L674" s="61">
        <v>139.695652173913</v>
      </c>
    </row>
    <row r="675" spans="1:12" ht="14.25" customHeight="1" x14ac:dyDescent="0.2">
      <c r="A675" s="40">
        <v>45454</v>
      </c>
      <c r="B675" s="53">
        <v>45</v>
      </c>
      <c r="C675" s="53" t="s">
        <v>58</v>
      </c>
      <c r="D675" s="57">
        <v>2</v>
      </c>
      <c r="E675" s="57">
        <v>0</v>
      </c>
      <c r="F675" s="57">
        <v>0</v>
      </c>
      <c r="G675" s="57">
        <v>0</v>
      </c>
      <c r="H675" s="57">
        <v>0</v>
      </c>
      <c r="I675" s="41">
        <v>2</v>
      </c>
      <c r="J675" s="57">
        <v>439.5</v>
      </c>
      <c r="K675" s="57">
        <v>83.5</v>
      </c>
      <c r="L675" s="61">
        <v>356</v>
      </c>
    </row>
    <row r="676" spans="1:12" ht="13.5" customHeight="1" x14ac:dyDescent="0.2">
      <c r="A676" s="40">
        <v>45455</v>
      </c>
      <c r="B676" s="52" t="s">
        <v>8</v>
      </c>
      <c r="C676" s="52"/>
      <c r="D676" s="60">
        <v>42693</v>
      </c>
      <c r="E676" s="60">
        <v>16</v>
      </c>
      <c r="F676" s="60">
        <v>0</v>
      </c>
      <c r="G676" s="60">
        <v>79</v>
      </c>
      <c r="H676" s="60">
        <v>194</v>
      </c>
      <c r="I676" s="37">
        <v>42982</v>
      </c>
      <c r="J676" s="60">
        <v>452.500761248917</v>
      </c>
      <c r="K676" s="60">
        <v>116.552877520905</v>
      </c>
      <c r="L676" s="51">
        <v>335.94788372801202</v>
      </c>
    </row>
    <row r="677" spans="1:12" ht="13.5" customHeight="1" x14ac:dyDescent="0.2">
      <c r="A677" s="40">
        <v>45455</v>
      </c>
      <c r="B677" s="53">
        <v>1</v>
      </c>
      <c r="C677" s="53" t="s">
        <v>16</v>
      </c>
      <c r="D677" s="57">
        <v>3040</v>
      </c>
      <c r="E677" s="57">
        <v>2</v>
      </c>
      <c r="F677" s="57">
        <v>0</v>
      </c>
      <c r="G677" s="57">
        <v>3</v>
      </c>
      <c r="H677" s="57">
        <v>13</v>
      </c>
      <c r="I677" s="41">
        <v>3058</v>
      </c>
      <c r="J677" s="57">
        <v>459.23289473684201</v>
      </c>
      <c r="K677" s="57">
        <v>135.79769736842101</v>
      </c>
      <c r="L677" s="61">
        <v>323.43519736842097</v>
      </c>
    </row>
    <row r="678" spans="1:12" ht="13.5" customHeight="1" x14ac:dyDescent="0.2">
      <c r="A678" s="40">
        <v>45455</v>
      </c>
      <c r="B678" s="53">
        <v>2</v>
      </c>
      <c r="C678" s="53" t="s">
        <v>17</v>
      </c>
      <c r="D678" s="57">
        <v>145</v>
      </c>
      <c r="E678" s="57">
        <v>0</v>
      </c>
      <c r="F678" s="57">
        <v>0</v>
      </c>
      <c r="G678" s="57">
        <v>10</v>
      </c>
      <c r="H678" s="57">
        <v>0</v>
      </c>
      <c r="I678" s="41">
        <v>155</v>
      </c>
      <c r="J678" s="57">
        <v>567.06896551724105</v>
      </c>
      <c r="K678" s="57">
        <v>95.8827586206897</v>
      </c>
      <c r="L678" s="61">
        <v>471.18620689655199</v>
      </c>
    </row>
    <row r="679" spans="1:12" ht="13.5" customHeight="1" x14ac:dyDescent="0.2">
      <c r="A679" s="40">
        <v>45455</v>
      </c>
      <c r="B679" s="53">
        <v>3</v>
      </c>
      <c r="C679" s="53" t="s">
        <v>18</v>
      </c>
      <c r="D679" s="57">
        <v>9583</v>
      </c>
      <c r="E679" s="57">
        <v>0</v>
      </c>
      <c r="F679" s="57">
        <v>0</v>
      </c>
      <c r="G679" s="57">
        <v>2</v>
      </c>
      <c r="H679" s="57">
        <v>108</v>
      </c>
      <c r="I679" s="41">
        <v>9693</v>
      </c>
      <c r="J679" s="57">
        <v>517.16080559323802</v>
      </c>
      <c r="K679" s="57">
        <v>112.39121360743</v>
      </c>
      <c r="L679" s="61">
        <v>404.76959198580801</v>
      </c>
    </row>
    <row r="680" spans="1:12" ht="14.25" customHeight="1" x14ac:dyDescent="0.2">
      <c r="A680" s="40">
        <v>45455</v>
      </c>
      <c r="B680" s="53">
        <v>4</v>
      </c>
      <c r="C680" s="53" t="s">
        <v>19</v>
      </c>
      <c r="D680" s="57">
        <v>21940</v>
      </c>
      <c r="E680" s="57">
        <v>9</v>
      </c>
      <c r="F680" s="57">
        <v>0</v>
      </c>
      <c r="G680" s="57">
        <v>57</v>
      </c>
      <c r="H680" s="57">
        <v>72</v>
      </c>
      <c r="I680" s="41">
        <v>22078</v>
      </c>
      <c r="J680" s="57">
        <v>441.95296262534202</v>
      </c>
      <c r="K680" s="57">
        <v>116.616271649954</v>
      </c>
      <c r="L680" s="61">
        <v>325.336690975387</v>
      </c>
    </row>
    <row r="681" spans="1:12" ht="13.5" customHeight="1" x14ac:dyDescent="0.2">
      <c r="A681" s="40">
        <v>45455</v>
      </c>
      <c r="B681" s="53">
        <v>16</v>
      </c>
      <c r="C681" s="53" t="s">
        <v>20</v>
      </c>
      <c r="D681" s="57">
        <v>151</v>
      </c>
      <c r="E681" s="57">
        <v>0</v>
      </c>
      <c r="F681" s="57">
        <v>0</v>
      </c>
      <c r="G681" s="57">
        <v>1</v>
      </c>
      <c r="H681" s="57">
        <v>0</v>
      </c>
      <c r="I681" s="41">
        <v>152</v>
      </c>
      <c r="J681" s="57">
        <v>646.31788079470198</v>
      </c>
      <c r="K681" s="57">
        <v>147.43708609271499</v>
      </c>
      <c r="L681" s="61">
        <v>498.88079470198699</v>
      </c>
    </row>
    <row r="682" spans="1:12" ht="13.5" customHeight="1" x14ac:dyDescent="0.2">
      <c r="A682" s="40">
        <v>45455</v>
      </c>
      <c r="B682" s="53">
        <v>17</v>
      </c>
      <c r="C682" s="53" t="s">
        <v>21</v>
      </c>
      <c r="D682" s="57">
        <v>57</v>
      </c>
      <c r="E682" s="57">
        <v>4</v>
      </c>
      <c r="F682" s="57">
        <v>0</v>
      </c>
      <c r="G682" s="57">
        <v>0</v>
      </c>
      <c r="H682" s="57">
        <v>0</v>
      </c>
      <c r="I682" s="41">
        <v>61</v>
      </c>
      <c r="J682" s="57">
        <v>304.07017543859598</v>
      </c>
      <c r="K682" s="57">
        <v>84.245614035087698</v>
      </c>
      <c r="L682" s="61">
        <v>219.82456140350899</v>
      </c>
    </row>
    <row r="683" spans="1:12" ht="13.5" customHeight="1" x14ac:dyDescent="0.2">
      <c r="A683" s="40">
        <v>45455</v>
      </c>
      <c r="B683" s="53">
        <v>18</v>
      </c>
      <c r="C683" s="53" t="s">
        <v>22</v>
      </c>
      <c r="D683" s="57">
        <v>7757</v>
      </c>
      <c r="E683" s="57">
        <v>1</v>
      </c>
      <c r="F683" s="57">
        <v>0</v>
      </c>
      <c r="G683" s="57">
        <v>6</v>
      </c>
      <c r="H683" s="57">
        <v>1</v>
      </c>
      <c r="I683" s="41">
        <v>7765</v>
      </c>
      <c r="J683" s="57">
        <v>395.40440892097502</v>
      </c>
      <c r="K683" s="57">
        <v>114.05968802372</v>
      </c>
      <c r="L683" s="61">
        <v>281.34472089725398</v>
      </c>
    </row>
    <row r="684" spans="1:12" ht="13.5" customHeight="1" x14ac:dyDescent="0.2">
      <c r="A684" s="40">
        <v>45455</v>
      </c>
      <c r="B684" s="53">
        <v>19</v>
      </c>
      <c r="C684" s="53" t="s">
        <v>63</v>
      </c>
      <c r="D684" s="57">
        <v>20</v>
      </c>
      <c r="E684" s="57">
        <v>0</v>
      </c>
      <c r="F684" s="57">
        <v>0</v>
      </c>
      <c r="G684" s="57">
        <v>0</v>
      </c>
      <c r="H684" s="57">
        <v>0</v>
      </c>
      <c r="I684" s="41">
        <v>20</v>
      </c>
      <c r="J684" s="57">
        <v>292.2</v>
      </c>
      <c r="K684" s="57">
        <v>91.6</v>
      </c>
      <c r="L684" s="61">
        <v>200.6</v>
      </c>
    </row>
    <row r="685" spans="1:12" ht="14.25" customHeight="1" x14ac:dyDescent="0.2">
      <c r="A685" s="40">
        <v>45456</v>
      </c>
      <c r="B685" s="52" t="s">
        <v>8</v>
      </c>
      <c r="C685" s="52"/>
      <c r="D685" s="60">
        <v>35413</v>
      </c>
      <c r="E685" s="60">
        <v>6</v>
      </c>
      <c r="F685" s="60">
        <v>5</v>
      </c>
      <c r="G685" s="60">
        <v>72</v>
      </c>
      <c r="H685" s="60">
        <v>110</v>
      </c>
      <c r="I685" s="37">
        <v>35606</v>
      </c>
      <c r="J685" s="60">
        <v>433.54751080111799</v>
      </c>
      <c r="K685" s="60">
        <v>117.46835907717499</v>
      </c>
      <c r="L685" s="51">
        <v>316.07915172394303</v>
      </c>
    </row>
    <row r="686" spans="1:12" ht="13.5" customHeight="1" x14ac:dyDescent="0.2">
      <c r="A686" s="40">
        <v>45456</v>
      </c>
      <c r="B686" s="53">
        <v>1</v>
      </c>
      <c r="C686" s="53" t="s">
        <v>16</v>
      </c>
      <c r="D686" s="57">
        <v>3024</v>
      </c>
      <c r="E686" s="57">
        <v>3</v>
      </c>
      <c r="F686" s="57">
        <v>1</v>
      </c>
      <c r="G686" s="57">
        <v>0</v>
      </c>
      <c r="H686" s="57">
        <v>12</v>
      </c>
      <c r="I686" s="41">
        <v>3040</v>
      </c>
      <c r="J686" s="57">
        <v>438.72354497354502</v>
      </c>
      <c r="K686" s="57">
        <v>137.027447089947</v>
      </c>
      <c r="L686" s="61">
        <v>301.69609788359799</v>
      </c>
    </row>
    <row r="687" spans="1:12" ht="13.5" customHeight="1" x14ac:dyDescent="0.2">
      <c r="A687" s="40">
        <v>45456</v>
      </c>
      <c r="B687" s="53">
        <v>2</v>
      </c>
      <c r="C687" s="53" t="s">
        <v>17</v>
      </c>
      <c r="D687" s="57">
        <v>194</v>
      </c>
      <c r="E687" s="57">
        <v>0</v>
      </c>
      <c r="F687" s="57">
        <v>0</v>
      </c>
      <c r="G687" s="57">
        <v>10</v>
      </c>
      <c r="H687" s="57">
        <v>0</v>
      </c>
      <c r="I687" s="41">
        <v>204</v>
      </c>
      <c r="J687" s="57">
        <v>536.64432989690704</v>
      </c>
      <c r="K687" s="57">
        <v>98.855670103092805</v>
      </c>
      <c r="L687" s="61">
        <v>437.78865979381402</v>
      </c>
    </row>
    <row r="688" spans="1:12" ht="13.5" customHeight="1" x14ac:dyDescent="0.2">
      <c r="A688" s="40">
        <v>45456</v>
      </c>
      <c r="B688" s="53">
        <v>3</v>
      </c>
      <c r="C688" s="53" t="s">
        <v>18</v>
      </c>
      <c r="D688" s="57">
        <v>9371</v>
      </c>
      <c r="E688" s="57">
        <v>0</v>
      </c>
      <c r="F688" s="57">
        <v>1</v>
      </c>
      <c r="G688" s="57">
        <v>2</v>
      </c>
      <c r="H688" s="57">
        <v>96</v>
      </c>
      <c r="I688" s="41">
        <v>9470</v>
      </c>
      <c r="J688" s="57">
        <v>496.28214704940802</v>
      </c>
      <c r="K688" s="57">
        <v>112.263579127094</v>
      </c>
      <c r="L688" s="61">
        <v>384.01856792231399</v>
      </c>
    </row>
    <row r="689" spans="1:12" ht="13.5" customHeight="1" x14ac:dyDescent="0.2">
      <c r="A689" s="40">
        <v>45456</v>
      </c>
      <c r="B689" s="53">
        <v>4</v>
      </c>
      <c r="C689" s="53" t="s">
        <v>19</v>
      </c>
      <c r="D689" s="57">
        <v>15477</v>
      </c>
      <c r="E689" s="57">
        <v>2</v>
      </c>
      <c r="F689" s="57">
        <v>1</v>
      </c>
      <c r="G689" s="57">
        <v>54</v>
      </c>
      <c r="H689" s="57">
        <v>2</v>
      </c>
      <c r="I689" s="41">
        <v>15536</v>
      </c>
      <c r="J689" s="57">
        <v>422.65031982942401</v>
      </c>
      <c r="K689" s="57">
        <v>118.479808748466</v>
      </c>
      <c r="L689" s="61">
        <v>304.17051108095899</v>
      </c>
    </row>
    <row r="690" spans="1:12" ht="14.25" customHeight="1" x14ac:dyDescent="0.2">
      <c r="A690" s="40">
        <v>45456</v>
      </c>
      <c r="B690" s="53">
        <v>16</v>
      </c>
      <c r="C690" s="53" t="s">
        <v>20</v>
      </c>
      <c r="D690" s="57">
        <v>86</v>
      </c>
      <c r="E690" s="57">
        <v>0</v>
      </c>
      <c r="F690" s="57">
        <v>0</v>
      </c>
      <c r="G690" s="57">
        <v>0</v>
      </c>
      <c r="H690" s="57">
        <v>0</v>
      </c>
      <c r="I690" s="41">
        <v>86</v>
      </c>
      <c r="J690" s="57">
        <v>638.39534883720899</v>
      </c>
      <c r="K690" s="57">
        <v>131.011627906977</v>
      </c>
      <c r="L690" s="61">
        <v>507.38372093023298</v>
      </c>
    </row>
    <row r="691" spans="1:12" ht="13.5" customHeight="1" x14ac:dyDescent="0.2">
      <c r="A691" s="40">
        <v>45456</v>
      </c>
      <c r="B691" s="53">
        <v>17</v>
      </c>
      <c r="C691" s="53" t="s">
        <v>21</v>
      </c>
      <c r="D691" s="57">
        <v>32</v>
      </c>
      <c r="E691" s="57">
        <v>1</v>
      </c>
      <c r="F691" s="57">
        <v>0</v>
      </c>
      <c r="G691" s="57">
        <v>0</v>
      </c>
      <c r="H691" s="57">
        <v>0</v>
      </c>
      <c r="I691" s="41">
        <v>33</v>
      </c>
      <c r="J691" s="57">
        <v>287.5</v>
      </c>
      <c r="K691" s="57">
        <v>73.9375</v>
      </c>
      <c r="L691" s="61">
        <v>213.5625</v>
      </c>
    </row>
    <row r="692" spans="1:12" ht="13.5" customHeight="1" x14ac:dyDescent="0.2">
      <c r="A692" s="40">
        <v>45456</v>
      </c>
      <c r="B692" s="53">
        <v>18</v>
      </c>
      <c r="C692" s="53" t="s">
        <v>22</v>
      </c>
      <c r="D692" s="57">
        <v>7218</v>
      </c>
      <c r="E692" s="57">
        <v>0</v>
      </c>
      <c r="F692" s="57">
        <v>2</v>
      </c>
      <c r="G692" s="57">
        <v>6</v>
      </c>
      <c r="H692" s="57">
        <v>0</v>
      </c>
      <c r="I692" s="41">
        <v>7226</v>
      </c>
      <c r="J692" s="57">
        <v>369.06747021335502</v>
      </c>
      <c r="K692" s="57">
        <v>114.47146023829301</v>
      </c>
      <c r="L692" s="61">
        <v>254.596009975062</v>
      </c>
    </row>
    <row r="693" spans="1:12" ht="13.5" customHeight="1" x14ac:dyDescent="0.2">
      <c r="A693" s="40">
        <v>45456</v>
      </c>
      <c r="B693" s="53">
        <v>19</v>
      </c>
      <c r="C693" s="53" t="s">
        <v>63</v>
      </c>
      <c r="D693" s="57">
        <v>11</v>
      </c>
      <c r="E693" s="57">
        <v>0</v>
      </c>
      <c r="F693" s="57">
        <v>0</v>
      </c>
      <c r="G693" s="57">
        <v>0</v>
      </c>
      <c r="H693" s="57">
        <v>0</v>
      </c>
      <c r="I693" s="41">
        <v>11</v>
      </c>
      <c r="J693" s="57">
        <v>214.45454545454501</v>
      </c>
      <c r="K693" s="57">
        <v>66.909090909090907</v>
      </c>
      <c r="L693" s="61">
        <v>147.54545454545499</v>
      </c>
    </row>
    <row r="694" spans="1:12" ht="13.5" customHeight="1" x14ac:dyDescent="0.2">
      <c r="A694" s="40">
        <v>45457</v>
      </c>
      <c r="B694" s="52" t="s">
        <v>8</v>
      </c>
      <c r="C694" s="52"/>
      <c r="D694" s="60">
        <v>41720</v>
      </c>
      <c r="E694" s="60">
        <v>14</v>
      </c>
      <c r="F694" s="60">
        <v>0</v>
      </c>
      <c r="G694" s="60">
        <v>65</v>
      </c>
      <c r="H694" s="60">
        <v>115</v>
      </c>
      <c r="I694" s="37">
        <v>41914</v>
      </c>
      <c r="J694" s="60">
        <v>425.54458293384499</v>
      </c>
      <c r="K694" s="60">
        <v>120.044223394056</v>
      </c>
      <c r="L694" s="51">
        <v>305.50035953978897</v>
      </c>
    </row>
    <row r="695" spans="1:12" ht="14.25" customHeight="1" x14ac:dyDescent="0.2">
      <c r="A695" s="40">
        <v>45457</v>
      </c>
      <c r="B695" s="53">
        <v>1</v>
      </c>
      <c r="C695" s="53" t="s">
        <v>16</v>
      </c>
      <c r="D695" s="57">
        <v>3753</v>
      </c>
      <c r="E695" s="57">
        <v>5</v>
      </c>
      <c r="F695" s="57">
        <v>0</v>
      </c>
      <c r="G695" s="57">
        <v>2</v>
      </c>
      <c r="H695" s="57">
        <v>15</v>
      </c>
      <c r="I695" s="41">
        <v>3775</v>
      </c>
      <c r="J695" s="57">
        <v>428.421795896616</v>
      </c>
      <c r="K695" s="57">
        <v>137.993871569411</v>
      </c>
      <c r="L695" s="61">
        <v>290.42792432720501</v>
      </c>
    </row>
    <row r="696" spans="1:12" ht="13.5" customHeight="1" x14ac:dyDescent="0.2">
      <c r="A696" s="40">
        <v>45457</v>
      </c>
      <c r="B696" s="53">
        <v>2</v>
      </c>
      <c r="C696" s="53" t="s">
        <v>17</v>
      </c>
      <c r="D696" s="57">
        <v>186</v>
      </c>
      <c r="E696" s="57">
        <v>0</v>
      </c>
      <c r="F696" s="57">
        <v>0</v>
      </c>
      <c r="G696" s="57">
        <v>9</v>
      </c>
      <c r="H696" s="57">
        <v>0</v>
      </c>
      <c r="I696" s="41">
        <v>195</v>
      </c>
      <c r="J696" s="57">
        <v>494.72580645161298</v>
      </c>
      <c r="K696" s="57">
        <v>101.08064516128999</v>
      </c>
      <c r="L696" s="61">
        <v>393.64516129032302</v>
      </c>
    </row>
    <row r="697" spans="1:12" ht="13.5" customHeight="1" x14ac:dyDescent="0.2">
      <c r="A697" s="40">
        <v>45457</v>
      </c>
      <c r="B697" s="53">
        <v>3</v>
      </c>
      <c r="C697" s="53" t="s">
        <v>18</v>
      </c>
      <c r="D697" s="57">
        <v>10453</v>
      </c>
      <c r="E697" s="57">
        <v>0</v>
      </c>
      <c r="F697" s="57">
        <v>0</v>
      </c>
      <c r="G697" s="57">
        <v>2</v>
      </c>
      <c r="H697" s="57">
        <v>98</v>
      </c>
      <c r="I697" s="41">
        <v>10553</v>
      </c>
      <c r="J697" s="57">
        <v>481.81632067349102</v>
      </c>
      <c r="K697" s="57">
        <v>113.32622213718599</v>
      </c>
      <c r="L697" s="61">
        <v>368.49009853630503</v>
      </c>
    </row>
    <row r="698" spans="1:12" ht="13.5" customHeight="1" x14ac:dyDescent="0.2">
      <c r="A698" s="40">
        <v>45457</v>
      </c>
      <c r="B698" s="53">
        <v>4</v>
      </c>
      <c r="C698" s="53" t="s">
        <v>19</v>
      </c>
      <c r="D698" s="57">
        <v>19479</v>
      </c>
      <c r="E698" s="57">
        <v>7</v>
      </c>
      <c r="F698" s="57">
        <v>0</v>
      </c>
      <c r="G698" s="57">
        <v>46</v>
      </c>
      <c r="H698" s="57">
        <v>2</v>
      </c>
      <c r="I698" s="41">
        <v>19534</v>
      </c>
      <c r="J698" s="57">
        <v>418.90261307048598</v>
      </c>
      <c r="K698" s="57">
        <v>121.432311720314</v>
      </c>
      <c r="L698" s="61">
        <v>297.47030135017201</v>
      </c>
    </row>
    <row r="699" spans="1:12" ht="13.5" customHeight="1" x14ac:dyDescent="0.2">
      <c r="A699" s="40">
        <v>45457</v>
      </c>
      <c r="B699" s="53">
        <v>16</v>
      </c>
      <c r="C699" s="53" t="s">
        <v>20</v>
      </c>
      <c r="D699" s="57">
        <v>93</v>
      </c>
      <c r="E699" s="57">
        <v>0</v>
      </c>
      <c r="F699" s="57">
        <v>0</v>
      </c>
      <c r="G699" s="57">
        <v>0</v>
      </c>
      <c r="H699" s="57">
        <v>0</v>
      </c>
      <c r="I699" s="41">
        <v>93</v>
      </c>
      <c r="J699" s="57">
        <v>561.43010752688201</v>
      </c>
      <c r="K699" s="57">
        <v>140.95698924731201</v>
      </c>
      <c r="L699" s="61">
        <v>420.47311827956997</v>
      </c>
    </row>
    <row r="700" spans="1:12" ht="14.25" customHeight="1" x14ac:dyDescent="0.2">
      <c r="A700" s="40">
        <v>45457</v>
      </c>
      <c r="B700" s="53">
        <v>17</v>
      </c>
      <c r="C700" s="53" t="s">
        <v>21</v>
      </c>
      <c r="D700" s="57">
        <v>33</v>
      </c>
      <c r="E700" s="57">
        <v>2</v>
      </c>
      <c r="F700" s="57">
        <v>0</v>
      </c>
      <c r="G700" s="57">
        <v>0</v>
      </c>
      <c r="H700" s="57">
        <v>0</v>
      </c>
      <c r="I700" s="41">
        <v>35</v>
      </c>
      <c r="J700" s="57">
        <v>269.69696969696997</v>
      </c>
      <c r="K700" s="57">
        <v>84.484848484848499</v>
      </c>
      <c r="L700" s="61">
        <v>185.21212121212099</v>
      </c>
    </row>
    <row r="701" spans="1:12" ht="13.5" customHeight="1" x14ac:dyDescent="0.2">
      <c r="A701" s="40">
        <v>45457</v>
      </c>
      <c r="B701" s="53">
        <v>18</v>
      </c>
      <c r="C701" s="53" t="s">
        <v>22</v>
      </c>
      <c r="D701" s="57">
        <v>7712</v>
      </c>
      <c r="E701" s="57">
        <v>0</v>
      </c>
      <c r="F701" s="57">
        <v>0</v>
      </c>
      <c r="G701" s="57">
        <v>6</v>
      </c>
      <c r="H701" s="57">
        <v>0</v>
      </c>
      <c r="I701" s="41">
        <v>7718</v>
      </c>
      <c r="J701" s="57">
        <v>362.30005186722002</v>
      </c>
      <c r="K701" s="57">
        <v>117.298755186722</v>
      </c>
      <c r="L701" s="61">
        <v>245.001296680498</v>
      </c>
    </row>
    <row r="702" spans="1:12" ht="13.5" customHeight="1" x14ac:dyDescent="0.2">
      <c r="A702" s="40">
        <v>45457</v>
      </c>
      <c r="B702" s="53">
        <v>19</v>
      </c>
      <c r="C702" s="53" t="s">
        <v>63</v>
      </c>
      <c r="D702" s="57">
        <v>11</v>
      </c>
      <c r="E702" s="57">
        <v>0</v>
      </c>
      <c r="F702" s="57">
        <v>0</v>
      </c>
      <c r="G702" s="57">
        <v>0</v>
      </c>
      <c r="H702" s="57">
        <v>0</v>
      </c>
      <c r="I702" s="41">
        <v>11</v>
      </c>
      <c r="J702" s="57">
        <v>221.18181818181799</v>
      </c>
      <c r="K702" s="57">
        <v>97.181818181818201</v>
      </c>
      <c r="L702" s="61">
        <v>124</v>
      </c>
    </row>
    <row r="703" spans="1:12" ht="13.5" customHeight="1" x14ac:dyDescent="0.2">
      <c r="A703" s="40">
        <v>45458</v>
      </c>
      <c r="B703" s="52" t="s">
        <v>8</v>
      </c>
      <c r="C703" s="52"/>
      <c r="D703" s="60">
        <v>36684</v>
      </c>
      <c r="E703" s="60">
        <v>7</v>
      </c>
      <c r="F703" s="60">
        <v>0</v>
      </c>
      <c r="G703" s="60">
        <v>63</v>
      </c>
      <c r="H703" s="60">
        <v>93</v>
      </c>
      <c r="I703" s="37">
        <v>36847</v>
      </c>
      <c r="J703" s="60">
        <v>430.38567222767398</v>
      </c>
      <c r="K703" s="60">
        <v>117.377412495911</v>
      </c>
      <c r="L703" s="51">
        <v>313.00825973176302</v>
      </c>
    </row>
    <row r="704" spans="1:12" ht="13.5" customHeight="1" x14ac:dyDescent="0.2">
      <c r="A704" s="40">
        <v>45458</v>
      </c>
      <c r="B704" s="53">
        <v>1</v>
      </c>
      <c r="C704" s="53" t="s">
        <v>16</v>
      </c>
      <c r="D704" s="57">
        <v>2979</v>
      </c>
      <c r="E704" s="57">
        <v>2</v>
      </c>
      <c r="F704" s="57">
        <v>0</v>
      </c>
      <c r="G704" s="57">
        <v>1</v>
      </c>
      <c r="H704" s="57">
        <v>17</v>
      </c>
      <c r="I704" s="41">
        <v>2999</v>
      </c>
      <c r="J704" s="57">
        <v>429.85464921114499</v>
      </c>
      <c r="K704" s="57">
        <v>134.111111111111</v>
      </c>
      <c r="L704" s="61">
        <v>295.74353810003402</v>
      </c>
    </row>
    <row r="705" spans="1:12" ht="14.25" customHeight="1" x14ac:dyDescent="0.2">
      <c r="A705" s="40">
        <v>45458</v>
      </c>
      <c r="B705" s="53">
        <v>2</v>
      </c>
      <c r="C705" s="53" t="s">
        <v>17</v>
      </c>
      <c r="D705" s="57">
        <v>116</v>
      </c>
      <c r="E705" s="57">
        <v>0</v>
      </c>
      <c r="F705" s="57">
        <v>0</v>
      </c>
      <c r="G705" s="57">
        <v>9</v>
      </c>
      <c r="H705" s="57">
        <v>0</v>
      </c>
      <c r="I705" s="41">
        <v>125</v>
      </c>
      <c r="J705" s="57">
        <v>544.008620689655</v>
      </c>
      <c r="K705" s="57">
        <v>135.20689655172399</v>
      </c>
      <c r="L705" s="61">
        <v>408.80172413793099</v>
      </c>
    </row>
    <row r="706" spans="1:12" ht="13.5" customHeight="1" x14ac:dyDescent="0.2">
      <c r="A706" s="40">
        <v>45458</v>
      </c>
      <c r="B706" s="53">
        <v>3</v>
      </c>
      <c r="C706" s="53" t="s">
        <v>18</v>
      </c>
      <c r="D706" s="57">
        <v>9268</v>
      </c>
      <c r="E706" s="57">
        <v>0</v>
      </c>
      <c r="F706" s="57">
        <v>0</v>
      </c>
      <c r="G706" s="57">
        <v>2</v>
      </c>
      <c r="H706" s="57">
        <v>73</v>
      </c>
      <c r="I706" s="41">
        <v>9343</v>
      </c>
      <c r="J706" s="57">
        <v>487.99503668536897</v>
      </c>
      <c r="K706" s="57">
        <v>111.80276219248999</v>
      </c>
      <c r="L706" s="61">
        <v>376.19227449287899</v>
      </c>
    </row>
    <row r="707" spans="1:12" ht="13.5" customHeight="1" x14ac:dyDescent="0.2">
      <c r="A707" s="40">
        <v>45458</v>
      </c>
      <c r="B707" s="53">
        <v>4</v>
      </c>
      <c r="C707" s="53" t="s">
        <v>19</v>
      </c>
      <c r="D707" s="57">
        <v>17833</v>
      </c>
      <c r="E707" s="57">
        <v>3</v>
      </c>
      <c r="F707" s="57">
        <v>0</v>
      </c>
      <c r="G707" s="57">
        <v>45</v>
      </c>
      <c r="H707" s="57">
        <v>3</v>
      </c>
      <c r="I707" s="41">
        <v>17884</v>
      </c>
      <c r="J707" s="57">
        <v>423.82409016990999</v>
      </c>
      <c r="K707" s="57">
        <v>118.151124320081</v>
      </c>
      <c r="L707" s="61">
        <v>305.67296584982898</v>
      </c>
    </row>
    <row r="708" spans="1:12" ht="13.5" customHeight="1" x14ac:dyDescent="0.2">
      <c r="A708" s="40">
        <v>45458</v>
      </c>
      <c r="B708" s="53">
        <v>16</v>
      </c>
      <c r="C708" s="53" t="s">
        <v>20</v>
      </c>
      <c r="D708" s="57">
        <v>68</v>
      </c>
      <c r="E708" s="57">
        <v>0</v>
      </c>
      <c r="F708" s="57">
        <v>0</v>
      </c>
      <c r="G708" s="57">
        <v>0</v>
      </c>
      <c r="H708" s="57">
        <v>0</v>
      </c>
      <c r="I708" s="41">
        <v>68</v>
      </c>
      <c r="J708" s="57">
        <v>582.01470588235304</v>
      </c>
      <c r="K708" s="57">
        <v>131.82352941176501</v>
      </c>
      <c r="L708" s="61">
        <v>450.191176470588</v>
      </c>
    </row>
    <row r="709" spans="1:12" ht="13.5" customHeight="1" x14ac:dyDescent="0.2">
      <c r="A709" s="40">
        <v>45458</v>
      </c>
      <c r="B709" s="53">
        <v>17</v>
      </c>
      <c r="C709" s="53" t="s">
        <v>21</v>
      </c>
      <c r="D709" s="57">
        <v>25</v>
      </c>
      <c r="E709" s="57">
        <v>2</v>
      </c>
      <c r="F709" s="57">
        <v>0</v>
      </c>
      <c r="G709" s="57">
        <v>0</v>
      </c>
      <c r="H709" s="57">
        <v>0</v>
      </c>
      <c r="I709" s="41">
        <v>27</v>
      </c>
      <c r="J709" s="57">
        <v>273.8</v>
      </c>
      <c r="K709" s="57">
        <v>84.44</v>
      </c>
      <c r="L709" s="61">
        <v>189.36</v>
      </c>
    </row>
    <row r="710" spans="1:12" ht="14.25" customHeight="1" x14ac:dyDescent="0.2">
      <c r="A710" s="40">
        <v>45458</v>
      </c>
      <c r="B710" s="53">
        <v>18</v>
      </c>
      <c r="C710" s="53" t="s">
        <v>22</v>
      </c>
      <c r="D710" s="57">
        <v>6387</v>
      </c>
      <c r="E710" s="57">
        <v>0</v>
      </c>
      <c r="F710" s="57">
        <v>0</v>
      </c>
      <c r="G710" s="57">
        <v>6</v>
      </c>
      <c r="H710" s="57">
        <v>0</v>
      </c>
      <c r="I710" s="41">
        <v>6393</v>
      </c>
      <c r="J710" s="57">
        <v>362.562548927509</v>
      </c>
      <c r="K710" s="57">
        <v>115.18521997808</v>
      </c>
      <c r="L710" s="61">
        <v>247.377328949429</v>
      </c>
    </row>
    <row r="711" spans="1:12" ht="13.5" customHeight="1" x14ac:dyDescent="0.2">
      <c r="A711" s="40">
        <v>45458</v>
      </c>
      <c r="B711" s="53">
        <v>19</v>
      </c>
      <c r="C711" s="53" t="s">
        <v>63</v>
      </c>
      <c r="D711" s="57">
        <v>8</v>
      </c>
      <c r="E711" s="57">
        <v>0</v>
      </c>
      <c r="F711" s="57">
        <v>0</v>
      </c>
      <c r="G711" s="57">
        <v>0</v>
      </c>
      <c r="H711" s="57">
        <v>0</v>
      </c>
      <c r="I711" s="41">
        <v>8</v>
      </c>
      <c r="J711" s="57">
        <v>215.5</v>
      </c>
      <c r="K711" s="57">
        <v>91.5</v>
      </c>
      <c r="L711" s="61">
        <v>124</v>
      </c>
    </row>
    <row r="712" spans="1:12" ht="13.5" customHeight="1" x14ac:dyDescent="0.2">
      <c r="A712" s="40">
        <v>45459</v>
      </c>
      <c r="B712" s="52" t="s">
        <v>8</v>
      </c>
      <c r="C712" s="52"/>
      <c r="D712" s="60">
        <v>35271</v>
      </c>
      <c r="E712" s="60">
        <v>10</v>
      </c>
      <c r="F712" s="60">
        <v>0</v>
      </c>
      <c r="G712" s="60">
        <v>71</v>
      </c>
      <c r="H712" s="60">
        <v>92</v>
      </c>
      <c r="I712" s="37">
        <v>35444</v>
      </c>
      <c r="J712" s="60">
        <v>418.93274928411398</v>
      </c>
      <c r="K712" s="60">
        <v>117.649768931984</v>
      </c>
      <c r="L712" s="51">
        <v>301.28298035213101</v>
      </c>
    </row>
    <row r="713" spans="1:12" ht="13.5" customHeight="1" x14ac:dyDescent="0.2">
      <c r="A713" s="40">
        <v>45459</v>
      </c>
      <c r="B713" s="53">
        <v>1</v>
      </c>
      <c r="C713" s="53" t="s">
        <v>16</v>
      </c>
      <c r="D713" s="57">
        <v>2980</v>
      </c>
      <c r="E713" s="57">
        <v>2</v>
      </c>
      <c r="F713" s="57">
        <v>0</v>
      </c>
      <c r="G713" s="57">
        <v>2</v>
      </c>
      <c r="H713" s="57">
        <v>15</v>
      </c>
      <c r="I713" s="41">
        <v>2999</v>
      </c>
      <c r="J713" s="57">
        <v>424.57281879194602</v>
      </c>
      <c r="K713" s="57">
        <v>135.80939597315401</v>
      </c>
      <c r="L713" s="61">
        <v>288.76342281879198</v>
      </c>
    </row>
    <row r="714" spans="1:12" ht="13.5" customHeight="1" x14ac:dyDescent="0.2">
      <c r="A714" s="40">
        <v>45459</v>
      </c>
      <c r="B714" s="53">
        <v>2</v>
      </c>
      <c r="C714" s="53" t="s">
        <v>17</v>
      </c>
      <c r="D714" s="57">
        <v>155</v>
      </c>
      <c r="E714" s="57">
        <v>0</v>
      </c>
      <c r="F714" s="57">
        <v>0</v>
      </c>
      <c r="G714" s="57">
        <v>8</v>
      </c>
      <c r="H714" s="57">
        <v>0</v>
      </c>
      <c r="I714" s="41">
        <v>163</v>
      </c>
      <c r="J714" s="57">
        <v>494.322580645161</v>
      </c>
      <c r="K714" s="57">
        <v>107.625806451613</v>
      </c>
      <c r="L714" s="61">
        <v>386.69677419354798</v>
      </c>
    </row>
    <row r="715" spans="1:12" ht="14.25" customHeight="1" x14ac:dyDescent="0.2">
      <c r="A715" s="40">
        <v>45459</v>
      </c>
      <c r="B715" s="53">
        <v>3</v>
      </c>
      <c r="C715" s="53" t="s">
        <v>18</v>
      </c>
      <c r="D715" s="57">
        <v>9773</v>
      </c>
      <c r="E715" s="57">
        <v>0</v>
      </c>
      <c r="F715" s="57">
        <v>0</v>
      </c>
      <c r="G715" s="57">
        <v>2</v>
      </c>
      <c r="H715" s="57">
        <v>74</v>
      </c>
      <c r="I715" s="41">
        <v>9849</v>
      </c>
      <c r="J715" s="57">
        <v>486.11715952113002</v>
      </c>
      <c r="K715" s="57">
        <v>110.96848460043</v>
      </c>
      <c r="L715" s="61">
        <v>375.14867492069999</v>
      </c>
    </row>
    <row r="716" spans="1:12" ht="13.5" customHeight="1" x14ac:dyDescent="0.2">
      <c r="A716" s="40">
        <v>45459</v>
      </c>
      <c r="B716" s="53">
        <v>4</v>
      </c>
      <c r="C716" s="53" t="s">
        <v>19</v>
      </c>
      <c r="D716" s="57">
        <v>15594</v>
      </c>
      <c r="E716" s="57">
        <v>6</v>
      </c>
      <c r="F716" s="57">
        <v>0</v>
      </c>
      <c r="G716" s="57">
        <v>53</v>
      </c>
      <c r="H716" s="57">
        <v>3</v>
      </c>
      <c r="I716" s="41">
        <v>15656</v>
      </c>
      <c r="J716" s="57">
        <v>402.343593689881</v>
      </c>
      <c r="K716" s="57">
        <v>119.641464665897</v>
      </c>
      <c r="L716" s="61">
        <v>282.70212902398401</v>
      </c>
    </row>
    <row r="717" spans="1:12" ht="13.5" customHeight="1" x14ac:dyDescent="0.2">
      <c r="A717" s="40">
        <v>45459</v>
      </c>
      <c r="B717" s="53">
        <v>16</v>
      </c>
      <c r="C717" s="53" t="s">
        <v>20</v>
      </c>
      <c r="D717" s="57">
        <v>68</v>
      </c>
      <c r="E717" s="57">
        <v>0</v>
      </c>
      <c r="F717" s="57">
        <v>0</v>
      </c>
      <c r="G717" s="57">
        <v>0</v>
      </c>
      <c r="H717" s="57">
        <v>0</v>
      </c>
      <c r="I717" s="41">
        <v>68</v>
      </c>
      <c r="J717" s="57">
        <v>524.30882352941205</v>
      </c>
      <c r="K717" s="57">
        <v>130.45588235294099</v>
      </c>
      <c r="L717" s="61">
        <v>393.85294117647101</v>
      </c>
    </row>
    <row r="718" spans="1:12" ht="13.5" customHeight="1" x14ac:dyDescent="0.2">
      <c r="A718" s="40">
        <v>45459</v>
      </c>
      <c r="B718" s="53">
        <v>17</v>
      </c>
      <c r="C718" s="53" t="s">
        <v>21</v>
      </c>
      <c r="D718" s="57">
        <v>30</v>
      </c>
      <c r="E718" s="57">
        <v>2</v>
      </c>
      <c r="F718" s="57">
        <v>0</v>
      </c>
      <c r="G718" s="57">
        <v>0</v>
      </c>
      <c r="H718" s="57">
        <v>0</v>
      </c>
      <c r="I718" s="41">
        <v>32</v>
      </c>
      <c r="J718" s="57">
        <v>283.89999999999998</v>
      </c>
      <c r="K718" s="57">
        <v>81.2</v>
      </c>
      <c r="L718" s="61">
        <v>202.7</v>
      </c>
    </row>
    <row r="719" spans="1:12" ht="13.5" customHeight="1" x14ac:dyDescent="0.2">
      <c r="A719" s="40">
        <v>45459</v>
      </c>
      <c r="B719" s="53">
        <v>18</v>
      </c>
      <c r="C719" s="53" t="s">
        <v>22</v>
      </c>
      <c r="D719" s="57">
        <v>6662</v>
      </c>
      <c r="E719" s="57">
        <v>0</v>
      </c>
      <c r="F719" s="57">
        <v>0</v>
      </c>
      <c r="G719" s="57">
        <v>6</v>
      </c>
      <c r="H719" s="57">
        <v>0</v>
      </c>
      <c r="I719" s="41">
        <v>6668</v>
      </c>
      <c r="J719" s="57">
        <v>354.740318222756</v>
      </c>
      <c r="K719" s="57">
        <v>114.96712698889201</v>
      </c>
      <c r="L719" s="61">
        <v>239.773191233864</v>
      </c>
    </row>
    <row r="720" spans="1:12" ht="14.25" customHeight="1" x14ac:dyDescent="0.2">
      <c r="A720" s="40">
        <v>45459</v>
      </c>
      <c r="B720" s="53">
        <v>19</v>
      </c>
      <c r="C720" s="53" t="s">
        <v>63</v>
      </c>
      <c r="D720" s="57">
        <v>9</v>
      </c>
      <c r="E720" s="57">
        <v>0</v>
      </c>
      <c r="F720" s="57">
        <v>0</v>
      </c>
      <c r="G720" s="57">
        <v>0</v>
      </c>
      <c r="H720" s="57">
        <v>0</v>
      </c>
      <c r="I720" s="41">
        <v>9</v>
      </c>
      <c r="J720" s="57">
        <v>212.333333333333</v>
      </c>
      <c r="K720" s="57">
        <v>92.1111111111111</v>
      </c>
      <c r="L720" s="61">
        <v>120.222222222222</v>
      </c>
    </row>
    <row r="721" spans="1:12" ht="13.5" customHeight="1" x14ac:dyDescent="0.2">
      <c r="A721" s="40">
        <v>45460</v>
      </c>
      <c r="B721" s="52" t="s">
        <v>8</v>
      </c>
      <c r="C721" s="52"/>
      <c r="D721" s="60">
        <v>40607</v>
      </c>
      <c r="E721" s="60">
        <v>10</v>
      </c>
      <c r="F721" s="60">
        <v>0</v>
      </c>
      <c r="G721" s="60">
        <v>68</v>
      </c>
      <c r="H721" s="60">
        <v>168</v>
      </c>
      <c r="I721" s="37">
        <v>40853</v>
      </c>
      <c r="J721" s="60">
        <v>443.20166473760702</v>
      </c>
      <c r="K721" s="60">
        <v>120.49806683576701</v>
      </c>
      <c r="L721" s="51">
        <v>322.70359790184</v>
      </c>
    </row>
    <row r="722" spans="1:12" ht="13.5" customHeight="1" x14ac:dyDescent="0.2">
      <c r="A722" s="40">
        <v>45460</v>
      </c>
      <c r="B722" s="53">
        <v>1</v>
      </c>
      <c r="C722" s="53" t="s">
        <v>16</v>
      </c>
      <c r="D722" s="57">
        <v>3775</v>
      </c>
      <c r="E722" s="57">
        <v>2</v>
      </c>
      <c r="F722" s="57">
        <v>0</v>
      </c>
      <c r="G722" s="57">
        <v>0</v>
      </c>
      <c r="H722" s="57">
        <v>17</v>
      </c>
      <c r="I722" s="41">
        <v>3794</v>
      </c>
      <c r="J722" s="57">
        <v>452.12158940397302</v>
      </c>
      <c r="K722" s="57">
        <v>138.21721854304599</v>
      </c>
      <c r="L722" s="61">
        <v>313.90437086092697</v>
      </c>
    </row>
    <row r="723" spans="1:12" ht="13.5" customHeight="1" x14ac:dyDescent="0.2">
      <c r="A723" s="40">
        <v>45460</v>
      </c>
      <c r="B723" s="53">
        <v>2</v>
      </c>
      <c r="C723" s="53" t="s">
        <v>17</v>
      </c>
      <c r="D723" s="57">
        <v>237</v>
      </c>
      <c r="E723" s="57">
        <v>0</v>
      </c>
      <c r="F723" s="57">
        <v>0</v>
      </c>
      <c r="G723" s="57">
        <v>10</v>
      </c>
      <c r="H723" s="57">
        <v>0</v>
      </c>
      <c r="I723" s="41">
        <v>247</v>
      </c>
      <c r="J723" s="57">
        <v>538.481012658228</v>
      </c>
      <c r="K723" s="57">
        <v>100.68776371308</v>
      </c>
      <c r="L723" s="61">
        <v>437.79324894514798</v>
      </c>
    </row>
    <row r="724" spans="1:12" ht="13.5" customHeight="1" x14ac:dyDescent="0.2">
      <c r="A724" s="40">
        <v>45460</v>
      </c>
      <c r="B724" s="53">
        <v>3</v>
      </c>
      <c r="C724" s="53" t="s">
        <v>18</v>
      </c>
      <c r="D724" s="57">
        <v>11097</v>
      </c>
      <c r="E724" s="57">
        <v>0</v>
      </c>
      <c r="F724" s="57">
        <v>0</v>
      </c>
      <c r="G724" s="57">
        <v>5</v>
      </c>
      <c r="H724" s="57">
        <v>91</v>
      </c>
      <c r="I724" s="41">
        <v>11193</v>
      </c>
      <c r="J724" s="57">
        <v>508.522123096332</v>
      </c>
      <c r="K724" s="57">
        <v>114.371992430387</v>
      </c>
      <c r="L724" s="61">
        <v>394.15013066594599</v>
      </c>
    </row>
    <row r="725" spans="1:12" ht="14.25" customHeight="1" x14ac:dyDescent="0.2">
      <c r="A725" s="40">
        <v>45460</v>
      </c>
      <c r="B725" s="53">
        <v>4</v>
      </c>
      <c r="C725" s="53" t="s">
        <v>19</v>
      </c>
      <c r="D725" s="57">
        <v>17294</v>
      </c>
      <c r="E725" s="57">
        <v>5</v>
      </c>
      <c r="F725" s="57">
        <v>0</v>
      </c>
      <c r="G725" s="57">
        <v>48</v>
      </c>
      <c r="H725" s="57">
        <v>59</v>
      </c>
      <c r="I725" s="41">
        <v>17406</v>
      </c>
      <c r="J725" s="57">
        <v>431.45536024054599</v>
      </c>
      <c r="K725" s="57">
        <v>122.780559731699</v>
      </c>
      <c r="L725" s="61">
        <v>308.674800508847</v>
      </c>
    </row>
    <row r="726" spans="1:12" ht="13.5" customHeight="1" x14ac:dyDescent="0.2">
      <c r="A726" s="40">
        <v>45460</v>
      </c>
      <c r="B726" s="53">
        <v>16</v>
      </c>
      <c r="C726" s="53" t="s">
        <v>20</v>
      </c>
      <c r="D726" s="57">
        <v>120</v>
      </c>
      <c r="E726" s="57">
        <v>0</v>
      </c>
      <c r="F726" s="57">
        <v>0</v>
      </c>
      <c r="G726" s="57">
        <v>0</v>
      </c>
      <c r="H726" s="57">
        <v>1</v>
      </c>
      <c r="I726" s="41">
        <v>121</v>
      </c>
      <c r="J726" s="57">
        <v>637.11666666666702</v>
      </c>
      <c r="K726" s="57">
        <v>139.066666666667</v>
      </c>
      <c r="L726" s="61">
        <v>498.05</v>
      </c>
    </row>
    <row r="727" spans="1:12" ht="13.5" customHeight="1" x14ac:dyDescent="0.2">
      <c r="A727" s="40">
        <v>45460</v>
      </c>
      <c r="B727" s="53">
        <v>17</v>
      </c>
      <c r="C727" s="53" t="s">
        <v>21</v>
      </c>
      <c r="D727" s="57">
        <v>35</v>
      </c>
      <c r="E727" s="57">
        <v>3</v>
      </c>
      <c r="F727" s="57">
        <v>0</v>
      </c>
      <c r="G727" s="57">
        <v>0</v>
      </c>
      <c r="H727" s="57">
        <v>0</v>
      </c>
      <c r="I727" s="41">
        <v>38</v>
      </c>
      <c r="J727" s="57">
        <v>284.62857142857098</v>
      </c>
      <c r="K727" s="57">
        <v>97.657142857142802</v>
      </c>
      <c r="L727" s="61">
        <v>186.97142857142899</v>
      </c>
    </row>
    <row r="728" spans="1:12" ht="13.5" customHeight="1" x14ac:dyDescent="0.2">
      <c r="A728" s="40">
        <v>45460</v>
      </c>
      <c r="B728" s="53">
        <v>18</v>
      </c>
      <c r="C728" s="53" t="s">
        <v>22</v>
      </c>
      <c r="D728" s="57">
        <v>8040</v>
      </c>
      <c r="E728" s="57">
        <v>0</v>
      </c>
      <c r="F728" s="57">
        <v>0</v>
      </c>
      <c r="G728" s="57">
        <v>5</v>
      </c>
      <c r="H728" s="57">
        <v>0</v>
      </c>
      <c r="I728" s="41">
        <v>8045</v>
      </c>
      <c r="J728" s="57">
        <v>369.375746268657</v>
      </c>
      <c r="K728" s="57">
        <v>116.169154228856</v>
      </c>
      <c r="L728" s="61">
        <v>253.206592039801</v>
      </c>
    </row>
    <row r="729" spans="1:12" ht="13.5" customHeight="1" x14ac:dyDescent="0.2">
      <c r="A729" s="40">
        <v>45460</v>
      </c>
      <c r="B729" s="53">
        <v>19</v>
      </c>
      <c r="C729" s="53" t="s">
        <v>63</v>
      </c>
      <c r="D729" s="57">
        <v>9</v>
      </c>
      <c r="E729" s="57">
        <v>0</v>
      </c>
      <c r="F729" s="57">
        <v>0</v>
      </c>
      <c r="G729" s="57">
        <v>0</v>
      </c>
      <c r="H729" s="57">
        <v>0</v>
      </c>
      <c r="I729" s="41">
        <v>9</v>
      </c>
      <c r="J729" s="57">
        <v>206.111111111111</v>
      </c>
      <c r="K729" s="57">
        <v>85.8888888888889</v>
      </c>
      <c r="L729" s="61">
        <v>120.222222222222</v>
      </c>
    </row>
    <row r="730" spans="1:12" ht="14.25" customHeight="1" x14ac:dyDescent="0.2">
      <c r="A730" s="40">
        <v>45461</v>
      </c>
      <c r="B730" s="52" t="s">
        <v>8</v>
      </c>
      <c r="C730" s="52"/>
      <c r="D730" s="60">
        <v>51111</v>
      </c>
      <c r="E730" s="60">
        <v>10</v>
      </c>
      <c r="F730" s="60">
        <v>0</v>
      </c>
      <c r="G730" s="60">
        <v>69</v>
      </c>
      <c r="H730" s="60">
        <v>227</v>
      </c>
      <c r="I730" s="37">
        <v>51417</v>
      </c>
      <c r="J730" s="60">
        <v>438.78382344309398</v>
      </c>
      <c r="K730" s="60">
        <v>121.652638375301</v>
      </c>
      <c r="L730" s="51">
        <v>317.13118506779398</v>
      </c>
    </row>
    <row r="731" spans="1:12" ht="13.5" customHeight="1" x14ac:dyDescent="0.2">
      <c r="A731" s="40">
        <v>45461</v>
      </c>
      <c r="B731" s="53">
        <v>1</v>
      </c>
      <c r="C731" s="53" t="s">
        <v>16</v>
      </c>
      <c r="D731" s="57">
        <v>3822</v>
      </c>
      <c r="E731" s="57">
        <v>0</v>
      </c>
      <c r="F731" s="57">
        <v>0</v>
      </c>
      <c r="G731" s="57">
        <v>0</v>
      </c>
      <c r="H731" s="57">
        <v>24</v>
      </c>
      <c r="I731" s="41">
        <v>3846</v>
      </c>
      <c r="J731" s="57">
        <v>444.53061224489801</v>
      </c>
      <c r="K731" s="57">
        <v>139.56750392464701</v>
      </c>
      <c r="L731" s="61">
        <v>304.96310832025102</v>
      </c>
    </row>
    <row r="732" spans="1:12" ht="13.5" customHeight="1" x14ac:dyDescent="0.2">
      <c r="A732" s="40">
        <v>45461</v>
      </c>
      <c r="B732" s="53">
        <v>2</v>
      </c>
      <c r="C732" s="53" t="s">
        <v>17</v>
      </c>
      <c r="D732" s="57">
        <v>105</v>
      </c>
      <c r="E732" s="57">
        <v>0</v>
      </c>
      <c r="F732" s="57">
        <v>0</v>
      </c>
      <c r="G732" s="57">
        <v>10</v>
      </c>
      <c r="H732" s="57">
        <v>0</v>
      </c>
      <c r="I732" s="41">
        <v>115</v>
      </c>
      <c r="J732" s="57">
        <v>532.08571428571395</v>
      </c>
      <c r="K732" s="57">
        <v>97</v>
      </c>
      <c r="L732" s="61">
        <v>435.085714285714</v>
      </c>
    </row>
    <row r="733" spans="1:12" ht="13.5" customHeight="1" x14ac:dyDescent="0.2">
      <c r="A733" s="40">
        <v>45461</v>
      </c>
      <c r="B733" s="53">
        <v>3</v>
      </c>
      <c r="C733" s="53" t="s">
        <v>18</v>
      </c>
      <c r="D733" s="57">
        <v>11271</v>
      </c>
      <c r="E733" s="57">
        <v>0</v>
      </c>
      <c r="F733" s="57">
        <v>0</v>
      </c>
      <c r="G733" s="57">
        <v>2</v>
      </c>
      <c r="H733" s="57">
        <v>129</v>
      </c>
      <c r="I733" s="41">
        <v>11402</v>
      </c>
      <c r="J733" s="57">
        <v>497.010558069382</v>
      </c>
      <c r="K733" s="57">
        <v>115.24718303611</v>
      </c>
      <c r="L733" s="61">
        <v>381.76337503327102</v>
      </c>
    </row>
    <row r="734" spans="1:12" ht="13.5" customHeight="1" x14ac:dyDescent="0.2">
      <c r="A734" s="40">
        <v>45461</v>
      </c>
      <c r="B734" s="53">
        <v>4</v>
      </c>
      <c r="C734" s="53" t="s">
        <v>19</v>
      </c>
      <c r="D734" s="57">
        <v>27501</v>
      </c>
      <c r="E734" s="57">
        <v>9</v>
      </c>
      <c r="F734" s="57">
        <v>0</v>
      </c>
      <c r="G734" s="57">
        <v>52</v>
      </c>
      <c r="H734" s="57">
        <v>74</v>
      </c>
      <c r="I734" s="41">
        <v>27636</v>
      </c>
      <c r="J734" s="57">
        <v>433.510599614559</v>
      </c>
      <c r="K734" s="57">
        <v>122.555907057925</v>
      </c>
      <c r="L734" s="61">
        <v>310.95469255663397</v>
      </c>
    </row>
    <row r="735" spans="1:12" ht="14.25" customHeight="1" x14ac:dyDescent="0.2">
      <c r="A735" s="40">
        <v>45461</v>
      </c>
      <c r="B735" s="53">
        <v>16</v>
      </c>
      <c r="C735" s="53" t="s">
        <v>20</v>
      </c>
      <c r="D735" s="57">
        <v>179</v>
      </c>
      <c r="E735" s="57">
        <v>0</v>
      </c>
      <c r="F735" s="57">
        <v>0</v>
      </c>
      <c r="G735" s="57">
        <v>0</v>
      </c>
      <c r="H735" s="57">
        <v>0</v>
      </c>
      <c r="I735" s="41">
        <v>179</v>
      </c>
      <c r="J735" s="57">
        <v>609.083798882682</v>
      </c>
      <c r="K735" s="57">
        <v>155.39664804469299</v>
      </c>
      <c r="L735" s="61">
        <v>453.68715083798901</v>
      </c>
    </row>
    <row r="736" spans="1:12" ht="13.5" customHeight="1" x14ac:dyDescent="0.2">
      <c r="A736" s="40">
        <v>45461</v>
      </c>
      <c r="B736" s="53">
        <v>17</v>
      </c>
      <c r="C736" s="53" t="s">
        <v>21</v>
      </c>
      <c r="D736" s="57">
        <v>66</v>
      </c>
      <c r="E736" s="57">
        <v>1</v>
      </c>
      <c r="F736" s="57">
        <v>0</v>
      </c>
      <c r="G736" s="57">
        <v>0</v>
      </c>
      <c r="H736" s="57">
        <v>0</v>
      </c>
      <c r="I736" s="41">
        <v>67</v>
      </c>
      <c r="J736" s="57">
        <v>303.07575757575802</v>
      </c>
      <c r="K736" s="57">
        <v>83.484848484848499</v>
      </c>
      <c r="L736" s="61">
        <v>219.59090909090901</v>
      </c>
    </row>
    <row r="737" spans="1:12" ht="13.5" customHeight="1" x14ac:dyDescent="0.2">
      <c r="A737" s="40">
        <v>45461</v>
      </c>
      <c r="B737" s="53">
        <v>18</v>
      </c>
      <c r="C737" s="53" t="s">
        <v>22</v>
      </c>
      <c r="D737" s="57">
        <v>8129</v>
      </c>
      <c r="E737" s="57">
        <v>0</v>
      </c>
      <c r="F737" s="57">
        <v>0</v>
      </c>
      <c r="G737" s="57">
        <v>5</v>
      </c>
      <c r="H737" s="57">
        <v>0</v>
      </c>
      <c r="I737" s="41">
        <v>8134</v>
      </c>
      <c r="J737" s="57">
        <v>370.32131873539203</v>
      </c>
      <c r="K737" s="57">
        <v>119.06064706606</v>
      </c>
      <c r="L737" s="61">
        <v>251.260671669332</v>
      </c>
    </row>
    <row r="738" spans="1:12" ht="13.5" customHeight="1" x14ac:dyDescent="0.2">
      <c r="A738" s="40">
        <v>45461</v>
      </c>
      <c r="B738" s="53">
        <v>19</v>
      </c>
      <c r="C738" s="53" t="s">
        <v>63</v>
      </c>
      <c r="D738" s="57">
        <v>38</v>
      </c>
      <c r="E738" s="57">
        <v>0</v>
      </c>
      <c r="F738" s="57">
        <v>0</v>
      </c>
      <c r="G738" s="57">
        <v>0</v>
      </c>
      <c r="H738" s="57">
        <v>0</v>
      </c>
      <c r="I738" s="41">
        <v>38</v>
      </c>
      <c r="J738" s="57">
        <v>227.97368421052599</v>
      </c>
      <c r="K738" s="57">
        <v>95.921052631578902</v>
      </c>
      <c r="L738" s="61">
        <v>132.052631578947</v>
      </c>
    </row>
    <row r="739" spans="1:12" ht="13.5" customHeight="1" x14ac:dyDescent="0.2">
      <c r="A739" s="40">
        <v>45462</v>
      </c>
      <c r="B739" s="52" t="s">
        <v>8</v>
      </c>
      <c r="C739" s="52"/>
      <c r="D739" s="60">
        <v>49189</v>
      </c>
      <c r="E739" s="60">
        <v>20</v>
      </c>
      <c r="F739" s="60">
        <v>0</v>
      </c>
      <c r="G739" s="60">
        <v>79</v>
      </c>
      <c r="H739" s="60">
        <v>236</v>
      </c>
      <c r="I739" s="37">
        <v>49524</v>
      </c>
      <c r="J739" s="60">
        <v>424.29740389111402</v>
      </c>
      <c r="K739" s="60">
        <v>115.473561162048</v>
      </c>
      <c r="L739" s="51">
        <v>308.82384272906501</v>
      </c>
    </row>
    <row r="740" spans="1:12" ht="14.25" customHeight="1" x14ac:dyDescent="0.2">
      <c r="A740" s="40">
        <v>45462</v>
      </c>
      <c r="B740" s="53">
        <v>1</v>
      </c>
      <c r="C740" s="53" t="s">
        <v>16</v>
      </c>
      <c r="D740" s="57">
        <v>3849</v>
      </c>
      <c r="E740" s="57">
        <v>1</v>
      </c>
      <c r="F740" s="57">
        <v>0</v>
      </c>
      <c r="G740" s="57">
        <v>0</v>
      </c>
      <c r="H740" s="57">
        <v>22</v>
      </c>
      <c r="I740" s="41">
        <v>3872</v>
      </c>
      <c r="J740" s="57">
        <v>447.26734216679603</v>
      </c>
      <c r="K740" s="57">
        <v>136.89867498051399</v>
      </c>
      <c r="L740" s="61">
        <v>310.36866718628198</v>
      </c>
    </row>
    <row r="741" spans="1:12" ht="13.5" customHeight="1" x14ac:dyDescent="0.2">
      <c r="A741" s="40">
        <v>45462</v>
      </c>
      <c r="B741" s="53">
        <v>2</v>
      </c>
      <c r="C741" s="53" t="s">
        <v>17</v>
      </c>
      <c r="D741" s="57">
        <v>184</v>
      </c>
      <c r="E741" s="57">
        <v>0</v>
      </c>
      <c r="F741" s="57">
        <v>0</v>
      </c>
      <c r="G741" s="57">
        <v>10</v>
      </c>
      <c r="H741" s="57">
        <v>0</v>
      </c>
      <c r="I741" s="41">
        <v>194</v>
      </c>
      <c r="J741" s="57">
        <v>492.89673913043498</v>
      </c>
      <c r="K741" s="57">
        <v>100.41847826087</v>
      </c>
      <c r="L741" s="61">
        <v>392.47826086956502</v>
      </c>
    </row>
    <row r="742" spans="1:12" ht="13.5" customHeight="1" x14ac:dyDescent="0.2">
      <c r="A742" s="40">
        <v>45462</v>
      </c>
      <c r="B742" s="53">
        <v>3</v>
      </c>
      <c r="C742" s="53" t="s">
        <v>18</v>
      </c>
      <c r="D742" s="57">
        <v>10956</v>
      </c>
      <c r="E742" s="57">
        <v>0</v>
      </c>
      <c r="F742" s="57">
        <v>0</v>
      </c>
      <c r="G742" s="57">
        <v>2</v>
      </c>
      <c r="H742" s="57">
        <v>142</v>
      </c>
      <c r="I742" s="41">
        <v>11100</v>
      </c>
      <c r="J742" s="57">
        <v>489.40726542533798</v>
      </c>
      <c r="K742" s="57">
        <v>113.48393574297199</v>
      </c>
      <c r="L742" s="61">
        <v>375.92332968236599</v>
      </c>
    </row>
    <row r="743" spans="1:12" ht="13.5" customHeight="1" x14ac:dyDescent="0.2">
      <c r="A743" s="40">
        <v>45462</v>
      </c>
      <c r="B743" s="53">
        <v>4</v>
      </c>
      <c r="C743" s="53" t="s">
        <v>19</v>
      </c>
      <c r="D743" s="57">
        <v>26606</v>
      </c>
      <c r="E743" s="57">
        <v>17</v>
      </c>
      <c r="F743" s="57">
        <v>0</v>
      </c>
      <c r="G743" s="57">
        <v>60</v>
      </c>
      <c r="H743" s="57">
        <v>72</v>
      </c>
      <c r="I743" s="41">
        <v>26755</v>
      </c>
      <c r="J743" s="57">
        <v>408.81759753439098</v>
      </c>
      <c r="K743" s="57">
        <v>113.097045779148</v>
      </c>
      <c r="L743" s="61">
        <v>295.72055175524298</v>
      </c>
    </row>
    <row r="744" spans="1:12" ht="13.5" customHeight="1" x14ac:dyDescent="0.2">
      <c r="A744" s="40">
        <v>45462</v>
      </c>
      <c r="B744" s="53">
        <v>16</v>
      </c>
      <c r="C744" s="53" t="s">
        <v>20</v>
      </c>
      <c r="D744" s="57">
        <v>190</v>
      </c>
      <c r="E744" s="57">
        <v>0</v>
      </c>
      <c r="F744" s="57">
        <v>0</v>
      </c>
      <c r="G744" s="57">
        <v>2</v>
      </c>
      <c r="H744" s="57">
        <v>0</v>
      </c>
      <c r="I744" s="41">
        <v>192</v>
      </c>
      <c r="J744" s="57">
        <v>561.51578947368398</v>
      </c>
      <c r="K744" s="57">
        <v>137.226315789474</v>
      </c>
      <c r="L744" s="61">
        <v>424.28947368421098</v>
      </c>
    </row>
    <row r="745" spans="1:12" ht="14.25" customHeight="1" x14ac:dyDescent="0.2">
      <c r="A745" s="40">
        <v>45462</v>
      </c>
      <c r="B745" s="53">
        <v>17</v>
      </c>
      <c r="C745" s="53" t="s">
        <v>21</v>
      </c>
      <c r="D745" s="57">
        <v>64</v>
      </c>
      <c r="E745" s="57">
        <v>2</v>
      </c>
      <c r="F745" s="57">
        <v>0</v>
      </c>
      <c r="G745" s="57">
        <v>0</v>
      </c>
      <c r="H745" s="57">
        <v>0</v>
      </c>
      <c r="I745" s="41">
        <v>66</v>
      </c>
      <c r="J745" s="57">
        <v>287.84375</v>
      </c>
      <c r="K745" s="57">
        <v>85.234375</v>
      </c>
      <c r="L745" s="61">
        <v>202.609375</v>
      </c>
    </row>
    <row r="746" spans="1:12" ht="13.5" customHeight="1" x14ac:dyDescent="0.2">
      <c r="A746" s="40">
        <v>45462</v>
      </c>
      <c r="B746" s="53">
        <v>18</v>
      </c>
      <c r="C746" s="53" t="s">
        <v>22</v>
      </c>
      <c r="D746" s="57">
        <v>7298</v>
      </c>
      <c r="E746" s="57">
        <v>0</v>
      </c>
      <c r="F746" s="57">
        <v>0</v>
      </c>
      <c r="G746" s="57">
        <v>5</v>
      </c>
      <c r="H746" s="57">
        <v>0</v>
      </c>
      <c r="I746" s="41">
        <v>7303</v>
      </c>
      <c r="J746" s="57">
        <v>367.92956974513601</v>
      </c>
      <c r="K746" s="57">
        <v>116.09070978350201</v>
      </c>
      <c r="L746" s="61">
        <v>251.83885996163301</v>
      </c>
    </row>
    <row r="747" spans="1:12" ht="13.5" customHeight="1" x14ac:dyDescent="0.2">
      <c r="A747" s="40">
        <v>45462</v>
      </c>
      <c r="B747" s="53">
        <v>19</v>
      </c>
      <c r="C747" s="53" t="s">
        <v>63</v>
      </c>
      <c r="D747" s="57">
        <v>40</v>
      </c>
      <c r="E747" s="57">
        <v>0</v>
      </c>
      <c r="F747" s="57">
        <v>0</v>
      </c>
      <c r="G747" s="57">
        <v>0</v>
      </c>
      <c r="H747" s="57">
        <v>0</v>
      </c>
      <c r="I747" s="41">
        <v>40</v>
      </c>
      <c r="J747" s="57">
        <v>212.625</v>
      </c>
      <c r="K747" s="57">
        <v>83.1</v>
      </c>
      <c r="L747" s="61">
        <v>129.52500000000001</v>
      </c>
    </row>
    <row r="748" spans="1:12" ht="13.5" customHeight="1" x14ac:dyDescent="0.2">
      <c r="A748" s="40">
        <v>45462</v>
      </c>
      <c r="B748" s="53">
        <v>45</v>
      </c>
      <c r="C748" s="53" t="s">
        <v>58</v>
      </c>
      <c r="D748" s="57">
        <v>2</v>
      </c>
      <c r="E748" s="57">
        <v>0</v>
      </c>
      <c r="F748" s="57">
        <v>0</v>
      </c>
      <c r="G748" s="57">
        <v>0</v>
      </c>
      <c r="H748" s="57">
        <v>0</v>
      </c>
      <c r="I748" s="41">
        <v>2</v>
      </c>
      <c r="J748" s="57">
        <v>414</v>
      </c>
      <c r="K748" s="57">
        <v>78.5</v>
      </c>
      <c r="L748" s="61">
        <v>335.5</v>
      </c>
    </row>
    <row r="749" spans="1:12" ht="13.5" customHeight="1" x14ac:dyDescent="0.2">
      <c r="A749" s="40">
        <v>45463</v>
      </c>
      <c r="B749" s="52" t="s">
        <v>8</v>
      </c>
      <c r="C749" s="52"/>
      <c r="D749" s="60">
        <v>46098</v>
      </c>
      <c r="E749" s="60">
        <v>21</v>
      </c>
      <c r="F749" s="60">
        <v>0</v>
      </c>
      <c r="G749" s="60">
        <v>76</v>
      </c>
      <c r="H749" s="60">
        <v>202</v>
      </c>
      <c r="I749" s="37">
        <v>46397</v>
      </c>
      <c r="J749" s="60">
        <v>426.76877521801401</v>
      </c>
      <c r="K749" s="60">
        <v>118.366892272984</v>
      </c>
      <c r="L749" s="51">
        <v>308.40188294503002</v>
      </c>
    </row>
    <row r="750" spans="1:12" ht="14.25" customHeight="1" x14ac:dyDescent="0.2">
      <c r="A750" s="40">
        <v>45463</v>
      </c>
      <c r="B750" s="53">
        <v>1</v>
      </c>
      <c r="C750" s="53" t="s">
        <v>16</v>
      </c>
      <c r="D750" s="57">
        <v>3759</v>
      </c>
      <c r="E750" s="57">
        <v>2</v>
      </c>
      <c r="F750" s="57">
        <v>0</v>
      </c>
      <c r="G750" s="57">
        <v>0</v>
      </c>
      <c r="H750" s="57">
        <v>23</v>
      </c>
      <c r="I750" s="41">
        <v>3784</v>
      </c>
      <c r="J750" s="57">
        <v>436.57568502261199</v>
      </c>
      <c r="K750" s="57">
        <v>139.89678105879199</v>
      </c>
      <c r="L750" s="61">
        <v>296.67890396382001</v>
      </c>
    </row>
    <row r="751" spans="1:12" ht="13.5" customHeight="1" x14ac:dyDescent="0.2">
      <c r="A751" s="40">
        <v>45463</v>
      </c>
      <c r="B751" s="53">
        <v>2</v>
      </c>
      <c r="C751" s="53" t="s">
        <v>17</v>
      </c>
      <c r="D751" s="57">
        <v>169</v>
      </c>
      <c r="E751" s="57">
        <v>0</v>
      </c>
      <c r="F751" s="57">
        <v>0</v>
      </c>
      <c r="G751" s="57">
        <v>9</v>
      </c>
      <c r="H751" s="57">
        <v>0</v>
      </c>
      <c r="I751" s="41">
        <v>178</v>
      </c>
      <c r="J751" s="57">
        <v>496.15976331360901</v>
      </c>
      <c r="K751" s="57">
        <v>97.514792899408306</v>
      </c>
      <c r="L751" s="61">
        <v>398.644970414201</v>
      </c>
    </row>
    <row r="752" spans="1:12" ht="13.5" customHeight="1" x14ac:dyDescent="0.2">
      <c r="A752" s="40">
        <v>45463</v>
      </c>
      <c r="B752" s="53">
        <v>3</v>
      </c>
      <c r="C752" s="53" t="s">
        <v>18</v>
      </c>
      <c r="D752" s="57">
        <v>11273</v>
      </c>
      <c r="E752" s="57">
        <v>1</v>
      </c>
      <c r="F752" s="57">
        <v>0</v>
      </c>
      <c r="G752" s="57">
        <v>2</v>
      </c>
      <c r="H752" s="57">
        <v>112</v>
      </c>
      <c r="I752" s="41">
        <v>11388</v>
      </c>
      <c r="J752" s="57">
        <v>487.09598154883298</v>
      </c>
      <c r="K752" s="57">
        <v>113.03486205978901</v>
      </c>
      <c r="L752" s="61">
        <v>374.06111948904498</v>
      </c>
    </row>
    <row r="753" spans="1:12" ht="13.5" customHeight="1" x14ac:dyDescent="0.2">
      <c r="A753" s="40">
        <v>45463</v>
      </c>
      <c r="B753" s="53">
        <v>4</v>
      </c>
      <c r="C753" s="53" t="s">
        <v>19</v>
      </c>
      <c r="D753" s="57">
        <v>22473</v>
      </c>
      <c r="E753" s="57">
        <v>5</v>
      </c>
      <c r="F753" s="57">
        <v>0</v>
      </c>
      <c r="G753" s="57">
        <v>59</v>
      </c>
      <c r="H753" s="57">
        <v>67</v>
      </c>
      <c r="I753" s="41">
        <v>22604</v>
      </c>
      <c r="J753" s="57">
        <v>416.068393182931</v>
      </c>
      <c r="K753" s="57">
        <v>118.46424598407</v>
      </c>
      <c r="L753" s="61">
        <v>297.60414719886103</v>
      </c>
    </row>
    <row r="754" spans="1:12" ht="13.5" customHeight="1" x14ac:dyDescent="0.2">
      <c r="A754" s="40">
        <v>45463</v>
      </c>
      <c r="B754" s="53">
        <v>16</v>
      </c>
      <c r="C754" s="53" t="s">
        <v>20</v>
      </c>
      <c r="D754" s="57">
        <v>104</v>
      </c>
      <c r="E754" s="57">
        <v>0</v>
      </c>
      <c r="F754" s="57">
        <v>0</v>
      </c>
      <c r="G754" s="57">
        <v>1</v>
      </c>
      <c r="H754" s="57">
        <v>0</v>
      </c>
      <c r="I754" s="41">
        <v>105</v>
      </c>
      <c r="J754" s="57">
        <v>567.76923076923094</v>
      </c>
      <c r="K754" s="57">
        <v>137.50961538461499</v>
      </c>
      <c r="L754" s="61">
        <v>430.25961538461502</v>
      </c>
    </row>
    <row r="755" spans="1:12" ht="14.25" customHeight="1" x14ac:dyDescent="0.2">
      <c r="A755" s="40">
        <v>45463</v>
      </c>
      <c r="B755" s="53">
        <v>17</v>
      </c>
      <c r="C755" s="53" t="s">
        <v>21</v>
      </c>
      <c r="D755" s="57">
        <v>40</v>
      </c>
      <c r="E755" s="57">
        <v>3</v>
      </c>
      <c r="F755" s="57">
        <v>0</v>
      </c>
      <c r="G755" s="57">
        <v>0</v>
      </c>
      <c r="H755" s="57">
        <v>0</v>
      </c>
      <c r="I755" s="41">
        <v>43</v>
      </c>
      <c r="J755" s="57">
        <v>289.22500000000002</v>
      </c>
      <c r="K755" s="57">
        <v>99.15</v>
      </c>
      <c r="L755" s="61">
        <v>190.07499999999999</v>
      </c>
    </row>
    <row r="756" spans="1:12" ht="13.5" customHeight="1" x14ac:dyDescent="0.2">
      <c r="A756" s="40">
        <v>45463</v>
      </c>
      <c r="B756" s="53">
        <v>18</v>
      </c>
      <c r="C756" s="53" t="s">
        <v>22</v>
      </c>
      <c r="D756" s="57">
        <v>8260</v>
      </c>
      <c r="E756" s="57">
        <v>10</v>
      </c>
      <c r="F756" s="57">
        <v>0</v>
      </c>
      <c r="G756" s="57">
        <v>5</v>
      </c>
      <c r="H756" s="57">
        <v>0</v>
      </c>
      <c r="I756" s="41">
        <v>8275</v>
      </c>
      <c r="J756" s="57">
        <v>367.06682808716698</v>
      </c>
      <c r="K756" s="57">
        <v>115.926997578692</v>
      </c>
      <c r="L756" s="61">
        <v>251.139830508475</v>
      </c>
    </row>
    <row r="757" spans="1:12" ht="13.5" customHeight="1" x14ac:dyDescent="0.2">
      <c r="A757" s="40">
        <v>45463</v>
      </c>
      <c r="B757" s="53">
        <v>19</v>
      </c>
      <c r="C757" s="53" t="s">
        <v>63</v>
      </c>
      <c r="D757" s="57">
        <v>20</v>
      </c>
      <c r="E757" s="57">
        <v>0</v>
      </c>
      <c r="F757" s="57">
        <v>0</v>
      </c>
      <c r="G757" s="57">
        <v>0</v>
      </c>
      <c r="H757" s="57">
        <v>0</v>
      </c>
      <c r="I757" s="41">
        <v>20</v>
      </c>
      <c r="J757" s="57">
        <v>216.05</v>
      </c>
      <c r="K757" s="57">
        <v>90.6</v>
      </c>
      <c r="L757" s="61">
        <v>125.45</v>
      </c>
    </row>
    <row r="758" spans="1:12" ht="13.5" customHeight="1" x14ac:dyDescent="0.2">
      <c r="A758" s="40">
        <v>45464</v>
      </c>
      <c r="B758" s="52" t="s">
        <v>8</v>
      </c>
      <c r="C758" s="52"/>
      <c r="D758" s="60">
        <v>43490</v>
      </c>
      <c r="E758" s="60">
        <v>20</v>
      </c>
      <c r="F758" s="60">
        <v>0</v>
      </c>
      <c r="G758" s="60">
        <v>68</v>
      </c>
      <c r="H758" s="60">
        <v>180</v>
      </c>
      <c r="I758" s="37">
        <v>43758</v>
      </c>
      <c r="J758" s="60">
        <v>442.99917222350001</v>
      </c>
      <c r="K758" s="60">
        <v>119.13490457576501</v>
      </c>
      <c r="L758" s="51">
        <v>323.86426764773501</v>
      </c>
    </row>
    <row r="759" spans="1:12" ht="13.5" customHeight="1" x14ac:dyDescent="0.2">
      <c r="A759" s="40">
        <v>45464</v>
      </c>
      <c r="B759" s="53">
        <v>1</v>
      </c>
      <c r="C759" s="53" t="s">
        <v>16</v>
      </c>
      <c r="D759" s="57">
        <v>3809</v>
      </c>
      <c r="E759" s="57">
        <v>1</v>
      </c>
      <c r="F759" s="57">
        <v>0</v>
      </c>
      <c r="G759" s="57">
        <v>0</v>
      </c>
      <c r="H759" s="57">
        <v>25</v>
      </c>
      <c r="I759" s="41">
        <v>3835</v>
      </c>
      <c r="J759" s="57">
        <v>447.28091362562299</v>
      </c>
      <c r="K759" s="57">
        <v>136.383040168023</v>
      </c>
      <c r="L759" s="61">
        <v>310.89787345759999</v>
      </c>
    </row>
    <row r="760" spans="1:12" ht="14.25" customHeight="1" x14ac:dyDescent="0.2">
      <c r="A760" s="40">
        <v>45464</v>
      </c>
      <c r="B760" s="53">
        <v>2</v>
      </c>
      <c r="C760" s="53" t="s">
        <v>17</v>
      </c>
      <c r="D760" s="57">
        <v>201</v>
      </c>
      <c r="E760" s="57">
        <v>0</v>
      </c>
      <c r="F760" s="57">
        <v>0</v>
      </c>
      <c r="G760" s="57">
        <v>9</v>
      </c>
      <c r="H760" s="57">
        <v>0</v>
      </c>
      <c r="I760" s="41">
        <v>210</v>
      </c>
      <c r="J760" s="57">
        <v>522.65671641791096</v>
      </c>
      <c r="K760" s="57">
        <v>101.044776119403</v>
      </c>
      <c r="L760" s="61">
        <v>421.61194029850702</v>
      </c>
    </row>
    <row r="761" spans="1:12" ht="13.5" customHeight="1" x14ac:dyDescent="0.2">
      <c r="A761" s="40">
        <v>45464</v>
      </c>
      <c r="B761" s="53">
        <v>3</v>
      </c>
      <c r="C761" s="53" t="s">
        <v>18</v>
      </c>
      <c r="D761" s="57">
        <v>11530</v>
      </c>
      <c r="E761" s="57">
        <v>0</v>
      </c>
      <c r="F761" s="57">
        <v>0</v>
      </c>
      <c r="G761" s="57">
        <v>2</v>
      </c>
      <c r="H761" s="57">
        <v>112</v>
      </c>
      <c r="I761" s="41">
        <v>11644</v>
      </c>
      <c r="J761" s="57">
        <v>501.81899392888101</v>
      </c>
      <c r="K761" s="57">
        <v>113.331916738942</v>
      </c>
      <c r="L761" s="61">
        <v>388.48707718993899</v>
      </c>
    </row>
    <row r="762" spans="1:12" ht="13.5" customHeight="1" x14ac:dyDescent="0.2">
      <c r="A762" s="40">
        <v>45464</v>
      </c>
      <c r="B762" s="53">
        <v>4</v>
      </c>
      <c r="C762" s="53" t="s">
        <v>19</v>
      </c>
      <c r="D762" s="57">
        <v>19016</v>
      </c>
      <c r="E762" s="57">
        <v>5</v>
      </c>
      <c r="F762" s="57">
        <v>0</v>
      </c>
      <c r="G762" s="57">
        <v>51</v>
      </c>
      <c r="H762" s="57">
        <v>40</v>
      </c>
      <c r="I762" s="41">
        <v>19112</v>
      </c>
      <c r="J762" s="57">
        <v>434.50851914177503</v>
      </c>
      <c r="K762" s="57">
        <v>121.26456668069</v>
      </c>
      <c r="L762" s="61">
        <v>313.24395246108497</v>
      </c>
    </row>
    <row r="763" spans="1:12" ht="13.5" customHeight="1" x14ac:dyDescent="0.2">
      <c r="A763" s="40">
        <v>45464</v>
      </c>
      <c r="B763" s="53">
        <v>16</v>
      </c>
      <c r="C763" s="53" t="s">
        <v>20</v>
      </c>
      <c r="D763" s="57">
        <v>133</v>
      </c>
      <c r="E763" s="57">
        <v>0</v>
      </c>
      <c r="F763" s="57">
        <v>0</v>
      </c>
      <c r="G763" s="57">
        <v>0</v>
      </c>
      <c r="H763" s="57">
        <v>0</v>
      </c>
      <c r="I763" s="41">
        <v>133</v>
      </c>
      <c r="J763" s="57">
        <v>614.81203007518798</v>
      </c>
      <c r="K763" s="57">
        <v>132.18796992481199</v>
      </c>
      <c r="L763" s="61">
        <v>482.62406015037601</v>
      </c>
    </row>
    <row r="764" spans="1:12" ht="13.5" customHeight="1" x14ac:dyDescent="0.2">
      <c r="A764" s="40">
        <v>45464</v>
      </c>
      <c r="B764" s="53">
        <v>17</v>
      </c>
      <c r="C764" s="53" t="s">
        <v>21</v>
      </c>
      <c r="D764" s="57">
        <v>40</v>
      </c>
      <c r="E764" s="57">
        <v>2</v>
      </c>
      <c r="F764" s="57">
        <v>0</v>
      </c>
      <c r="G764" s="57">
        <v>1</v>
      </c>
      <c r="H764" s="57">
        <v>0</v>
      </c>
      <c r="I764" s="41">
        <v>43</v>
      </c>
      <c r="J764" s="57">
        <v>334.1</v>
      </c>
      <c r="K764" s="57">
        <v>125.375</v>
      </c>
      <c r="L764" s="61">
        <v>208.72499999999999</v>
      </c>
    </row>
    <row r="765" spans="1:12" ht="14.25" customHeight="1" x14ac:dyDescent="0.2">
      <c r="A765" s="40">
        <v>45464</v>
      </c>
      <c r="B765" s="53">
        <v>18</v>
      </c>
      <c r="C765" s="53" t="s">
        <v>22</v>
      </c>
      <c r="D765" s="57">
        <v>8743</v>
      </c>
      <c r="E765" s="57">
        <v>12</v>
      </c>
      <c r="F765" s="57">
        <v>0</v>
      </c>
      <c r="G765" s="57">
        <v>5</v>
      </c>
      <c r="H765" s="57">
        <v>3</v>
      </c>
      <c r="I765" s="41">
        <v>8763</v>
      </c>
      <c r="J765" s="57">
        <v>378.48450188722398</v>
      </c>
      <c r="K765" s="57">
        <v>114.884135880133</v>
      </c>
      <c r="L765" s="61">
        <v>263.600366007091</v>
      </c>
    </row>
    <row r="766" spans="1:12" ht="13.5" customHeight="1" x14ac:dyDescent="0.2">
      <c r="A766" s="40">
        <v>45464</v>
      </c>
      <c r="B766" s="53">
        <v>19</v>
      </c>
      <c r="C766" s="53" t="s">
        <v>63</v>
      </c>
      <c r="D766" s="57">
        <v>18</v>
      </c>
      <c r="E766" s="57">
        <v>0</v>
      </c>
      <c r="F766" s="57">
        <v>0</v>
      </c>
      <c r="G766" s="57">
        <v>0</v>
      </c>
      <c r="H766" s="57">
        <v>0</v>
      </c>
      <c r="I766" s="41">
        <v>18</v>
      </c>
      <c r="J766" s="57">
        <v>248.666666666667</v>
      </c>
      <c r="K766" s="57">
        <v>92.8888888888889</v>
      </c>
      <c r="L766" s="61">
        <v>155.777777777778</v>
      </c>
    </row>
    <row r="767" spans="1:12" ht="13.5" customHeight="1" x14ac:dyDescent="0.2">
      <c r="A767" s="40">
        <v>45465</v>
      </c>
      <c r="B767" s="52" t="s">
        <v>8</v>
      </c>
      <c r="C767" s="52"/>
      <c r="D767" s="60">
        <v>39982</v>
      </c>
      <c r="E767" s="60">
        <v>20</v>
      </c>
      <c r="F767" s="60">
        <v>0</v>
      </c>
      <c r="G767" s="60">
        <v>72</v>
      </c>
      <c r="H767" s="60">
        <v>139</v>
      </c>
      <c r="I767" s="37">
        <v>40213</v>
      </c>
      <c r="J767" s="60">
        <v>427.10454704617098</v>
      </c>
      <c r="K767" s="60">
        <v>118.992046420889</v>
      </c>
      <c r="L767" s="51">
        <v>308.11250062528097</v>
      </c>
    </row>
    <row r="768" spans="1:12" ht="13.5" customHeight="1" x14ac:dyDescent="0.2">
      <c r="A768" s="40">
        <v>45465</v>
      </c>
      <c r="B768" s="53">
        <v>1</v>
      </c>
      <c r="C768" s="53" t="s">
        <v>16</v>
      </c>
      <c r="D768" s="57">
        <v>3797</v>
      </c>
      <c r="E768" s="57">
        <v>2</v>
      </c>
      <c r="F768" s="57">
        <v>0</v>
      </c>
      <c r="G768" s="57">
        <v>0</v>
      </c>
      <c r="H768" s="57">
        <v>27</v>
      </c>
      <c r="I768" s="41">
        <v>3826</v>
      </c>
      <c r="J768" s="57">
        <v>456.78535686067897</v>
      </c>
      <c r="K768" s="57">
        <v>139.23334211219401</v>
      </c>
      <c r="L768" s="61">
        <v>317.55201474848599</v>
      </c>
    </row>
    <row r="769" spans="1:12" ht="13.5" customHeight="1" x14ac:dyDescent="0.2">
      <c r="A769" s="40">
        <v>45465</v>
      </c>
      <c r="B769" s="53">
        <v>2</v>
      </c>
      <c r="C769" s="53" t="s">
        <v>17</v>
      </c>
      <c r="D769" s="57">
        <v>88</v>
      </c>
      <c r="E769" s="57">
        <v>0</v>
      </c>
      <c r="F769" s="57">
        <v>0</v>
      </c>
      <c r="G769" s="57">
        <v>8</v>
      </c>
      <c r="H769" s="57">
        <v>0</v>
      </c>
      <c r="I769" s="41">
        <v>96</v>
      </c>
      <c r="J769" s="57">
        <v>536.72727272727298</v>
      </c>
      <c r="K769" s="57">
        <v>100.193181818182</v>
      </c>
      <c r="L769" s="61">
        <v>436.53409090909099</v>
      </c>
    </row>
    <row r="770" spans="1:12" ht="14.25" customHeight="1" x14ac:dyDescent="0.2">
      <c r="A770" s="40">
        <v>45465</v>
      </c>
      <c r="B770" s="53">
        <v>3</v>
      </c>
      <c r="C770" s="53" t="s">
        <v>18</v>
      </c>
      <c r="D770" s="57">
        <v>11550</v>
      </c>
      <c r="E770" s="57">
        <v>0</v>
      </c>
      <c r="F770" s="57">
        <v>0</v>
      </c>
      <c r="G770" s="57">
        <v>2</v>
      </c>
      <c r="H770" s="57">
        <v>75</v>
      </c>
      <c r="I770" s="41">
        <v>11627</v>
      </c>
      <c r="J770" s="57">
        <v>481.33653679653702</v>
      </c>
      <c r="K770" s="57">
        <v>112.724761904762</v>
      </c>
      <c r="L770" s="61">
        <v>368.61177489177499</v>
      </c>
    </row>
    <row r="771" spans="1:12" ht="13.5" customHeight="1" x14ac:dyDescent="0.2">
      <c r="A771" s="40">
        <v>45465</v>
      </c>
      <c r="B771" s="53">
        <v>4</v>
      </c>
      <c r="C771" s="53" t="s">
        <v>19</v>
      </c>
      <c r="D771" s="57">
        <v>16520</v>
      </c>
      <c r="E771" s="57">
        <v>6</v>
      </c>
      <c r="F771" s="57">
        <v>0</v>
      </c>
      <c r="G771" s="57">
        <v>57</v>
      </c>
      <c r="H771" s="57">
        <v>35</v>
      </c>
      <c r="I771" s="41">
        <v>16618</v>
      </c>
      <c r="J771" s="57">
        <v>413.89219128329302</v>
      </c>
      <c r="K771" s="57">
        <v>120.319007263922</v>
      </c>
      <c r="L771" s="61">
        <v>293.57318401936999</v>
      </c>
    </row>
    <row r="772" spans="1:12" ht="13.5" customHeight="1" x14ac:dyDescent="0.2">
      <c r="A772" s="40">
        <v>45465</v>
      </c>
      <c r="B772" s="53">
        <v>16</v>
      </c>
      <c r="C772" s="53" t="s">
        <v>20</v>
      </c>
      <c r="D772" s="57">
        <v>62</v>
      </c>
      <c r="E772" s="57">
        <v>0</v>
      </c>
      <c r="F772" s="57">
        <v>0</v>
      </c>
      <c r="G772" s="57">
        <v>0</v>
      </c>
      <c r="H772" s="57">
        <v>0</v>
      </c>
      <c r="I772" s="41">
        <v>62</v>
      </c>
      <c r="J772" s="57">
        <v>514.677419354839</v>
      </c>
      <c r="K772" s="57">
        <v>137.48387096774201</v>
      </c>
      <c r="L772" s="61">
        <v>377.193548387097</v>
      </c>
    </row>
    <row r="773" spans="1:12" ht="13.5" customHeight="1" x14ac:dyDescent="0.2">
      <c r="A773" s="40">
        <v>45465</v>
      </c>
      <c r="B773" s="53">
        <v>17</v>
      </c>
      <c r="C773" s="53" t="s">
        <v>21</v>
      </c>
      <c r="D773" s="57">
        <v>30</v>
      </c>
      <c r="E773" s="57">
        <v>2</v>
      </c>
      <c r="F773" s="57">
        <v>0</v>
      </c>
      <c r="G773" s="57">
        <v>0</v>
      </c>
      <c r="H773" s="57">
        <v>0</v>
      </c>
      <c r="I773" s="41">
        <v>32</v>
      </c>
      <c r="J773" s="57">
        <v>297.066666666667</v>
      </c>
      <c r="K773" s="57">
        <v>88.033333333333303</v>
      </c>
      <c r="L773" s="61">
        <v>209.03333333333299</v>
      </c>
    </row>
    <row r="774" spans="1:12" ht="13.5" customHeight="1" x14ac:dyDescent="0.2">
      <c r="A774" s="40">
        <v>45465</v>
      </c>
      <c r="B774" s="53">
        <v>18</v>
      </c>
      <c r="C774" s="53" t="s">
        <v>22</v>
      </c>
      <c r="D774" s="57">
        <v>7924</v>
      </c>
      <c r="E774" s="57">
        <v>10</v>
      </c>
      <c r="F774" s="57">
        <v>0</v>
      </c>
      <c r="G774" s="57">
        <v>5</v>
      </c>
      <c r="H774" s="57">
        <v>2</v>
      </c>
      <c r="I774" s="41">
        <v>7941</v>
      </c>
      <c r="J774" s="57">
        <v>360.25630994447198</v>
      </c>
      <c r="K774" s="57">
        <v>115.89096415951499</v>
      </c>
      <c r="L774" s="61">
        <v>244.36534578495699</v>
      </c>
    </row>
    <row r="775" spans="1:12" ht="14.25" customHeight="1" x14ac:dyDescent="0.2">
      <c r="A775" s="40">
        <v>45465</v>
      </c>
      <c r="B775" s="53">
        <v>19</v>
      </c>
      <c r="C775" s="53" t="s">
        <v>63</v>
      </c>
      <c r="D775" s="57">
        <v>11</v>
      </c>
      <c r="E775" s="57">
        <v>0</v>
      </c>
      <c r="F775" s="57">
        <v>0</v>
      </c>
      <c r="G775" s="57">
        <v>0</v>
      </c>
      <c r="H775" s="57">
        <v>0</v>
      </c>
      <c r="I775" s="41">
        <v>11</v>
      </c>
      <c r="J775" s="57">
        <v>219.90909090909099</v>
      </c>
      <c r="K775" s="57">
        <v>84.363636363636402</v>
      </c>
      <c r="L775" s="61">
        <v>135.54545454545499</v>
      </c>
    </row>
    <row r="776" spans="1:12" ht="13.5" customHeight="1" x14ac:dyDescent="0.2">
      <c r="A776" s="40">
        <v>45466</v>
      </c>
      <c r="B776" s="52" t="s">
        <v>8</v>
      </c>
      <c r="C776" s="52"/>
      <c r="D776" s="60">
        <v>37890</v>
      </c>
      <c r="E776" s="60">
        <v>16</v>
      </c>
      <c r="F776" s="60">
        <v>0</v>
      </c>
      <c r="G776" s="60">
        <v>73</v>
      </c>
      <c r="H776" s="60">
        <v>139</v>
      </c>
      <c r="I776" s="37">
        <v>38118</v>
      </c>
      <c r="J776" s="60">
        <v>421.03689627870102</v>
      </c>
      <c r="K776" s="60">
        <v>119.72317234098701</v>
      </c>
      <c r="L776" s="51">
        <v>301.31372393771397</v>
      </c>
    </row>
    <row r="777" spans="1:12" ht="13.5" customHeight="1" x14ac:dyDescent="0.2">
      <c r="A777" s="40">
        <v>45466</v>
      </c>
      <c r="B777" s="53">
        <v>1</v>
      </c>
      <c r="C777" s="53" t="s">
        <v>16</v>
      </c>
      <c r="D777" s="57">
        <v>3798</v>
      </c>
      <c r="E777" s="57">
        <v>0</v>
      </c>
      <c r="F777" s="57">
        <v>0</v>
      </c>
      <c r="G777" s="57">
        <v>2</v>
      </c>
      <c r="H777" s="57">
        <v>27</v>
      </c>
      <c r="I777" s="41">
        <v>3827</v>
      </c>
      <c r="J777" s="57">
        <v>423.97972617166897</v>
      </c>
      <c r="K777" s="57">
        <v>138.73486045287001</v>
      </c>
      <c r="L777" s="61">
        <v>285.24486571879902</v>
      </c>
    </row>
    <row r="778" spans="1:12" ht="13.5" customHeight="1" x14ac:dyDescent="0.2">
      <c r="A778" s="40">
        <v>45466</v>
      </c>
      <c r="B778" s="53">
        <v>2</v>
      </c>
      <c r="C778" s="53" t="s">
        <v>17</v>
      </c>
      <c r="D778" s="57">
        <v>159</v>
      </c>
      <c r="E778" s="57">
        <v>0</v>
      </c>
      <c r="F778" s="57">
        <v>0</v>
      </c>
      <c r="G778" s="57">
        <v>8</v>
      </c>
      <c r="H778" s="57">
        <v>0</v>
      </c>
      <c r="I778" s="41">
        <v>167</v>
      </c>
      <c r="J778" s="57">
        <v>485.383647798742</v>
      </c>
      <c r="K778" s="57">
        <v>99.339622641509393</v>
      </c>
      <c r="L778" s="61">
        <v>386.04402515723302</v>
      </c>
    </row>
    <row r="779" spans="1:12" ht="13.5" customHeight="1" x14ac:dyDescent="0.2">
      <c r="A779" s="40">
        <v>45466</v>
      </c>
      <c r="B779" s="53">
        <v>3</v>
      </c>
      <c r="C779" s="53" t="s">
        <v>18</v>
      </c>
      <c r="D779" s="57">
        <v>11570</v>
      </c>
      <c r="E779" s="57">
        <v>0</v>
      </c>
      <c r="F779" s="57">
        <v>0</v>
      </c>
      <c r="G779" s="57">
        <v>2</v>
      </c>
      <c r="H779" s="57">
        <v>74</v>
      </c>
      <c r="I779" s="41">
        <v>11646</v>
      </c>
      <c r="J779" s="57">
        <v>479.04667242869499</v>
      </c>
      <c r="K779" s="57">
        <v>113.30864304235099</v>
      </c>
      <c r="L779" s="61">
        <v>365.73802938634401</v>
      </c>
    </row>
    <row r="780" spans="1:12" ht="14.25" customHeight="1" x14ac:dyDescent="0.2">
      <c r="A780" s="40">
        <v>45466</v>
      </c>
      <c r="B780" s="53">
        <v>4</v>
      </c>
      <c r="C780" s="53" t="s">
        <v>19</v>
      </c>
      <c r="D780" s="57">
        <v>15059</v>
      </c>
      <c r="E780" s="57">
        <v>3</v>
      </c>
      <c r="F780" s="57">
        <v>0</v>
      </c>
      <c r="G780" s="57">
        <v>56</v>
      </c>
      <c r="H780" s="57">
        <v>36</v>
      </c>
      <c r="I780" s="41">
        <v>15154</v>
      </c>
      <c r="J780" s="57">
        <v>404.81014675609299</v>
      </c>
      <c r="K780" s="57">
        <v>120.88040374526901</v>
      </c>
      <c r="L780" s="61">
        <v>283.92974301082398</v>
      </c>
    </row>
    <row r="781" spans="1:12" ht="13.5" customHeight="1" x14ac:dyDescent="0.2">
      <c r="A781" s="40">
        <v>45466</v>
      </c>
      <c r="B781" s="53">
        <v>16</v>
      </c>
      <c r="C781" s="53" t="s">
        <v>20</v>
      </c>
      <c r="D781" s="57">
        <v>53</v>
      </c>
      <c r="E781" s="57">
        <v>0</v>
      </c>
      <c r="F781" s="57">
        <v>0</v>
      </c>
      <c r="G781" s="57">
        <v>0</v>
      </c>
      <c r="H781" s="57">
        <v>0</v>
      </c>
      <c r="I781" s="41">
        <v>53</v>
      </c>
      <c r="J781" s="57">
        <v>584.54716981132106</v>
      </c>
      <c r="K781" s="57">
        <v>150.03773584905699</v>
      </c>
      <c r="L781" s="61">
        <v>434.50943396226398</v>
      </c>
    </row>
    <row r="782" spans="1:12" ht="13.5" customHeight="1" x14ac:dyDescent="0.2">
      <c r="A782" s="40">
        <v>45466</v>
      </c>
      <c r="B782" s="53">
        <v>17</v>
      </c>
      <c r="C782" s="53" t="s">
        <v>21</v>
      </c>
      <c r="D782" s="57">
        <v>30</v>
      </c>
      <c r="E782" s="57">
        <v>2</v>
      </c>
      <c r="F782" s="57">
        <v>0</v>
      </c>
      <c r="G782" s="57">
        <v>0</v>
      </c>
      <c r="H782" s="57">
        <v>0</v>
      </c>
      <c r="I782" s="41">
        <v>32</v>
      </c>
      <c r="J782" s="57">
        <v>282.39999999999998</v>
      </c>
      <c r="K782" s="57">
        <v>89.366666666666703</v>
      </c>
      <c r="L782" s="61">
        <v>193.03333333333299</v>
      </c>
    </row>
    <row r="783" spans="1:12" ht="13.5" customHeight="1" x14ac:dyDescent="0.2">
      <c r="A783" s="40">
        <v>45466</v>
      </c>
      <c r="B783" s="53">
        <v>18</v>
      </c>
      <c r="C783" s="53" t="s">
        <v>22</v>
      </c>
      <c r="D783" s="57">
        <v>7211</v>
      </c>
      <c r="E783" s="57">
        <v>11</v>
      </c>
      <c r="F783" s="57">
        <v>0</v>
      </c>
      <c r="G783" s="57">
        <v>5</v>
      </c>
      <c r="H783" s="57">
        <v>2</v>
      </c>
      <c r="I783" s="41">
        <v>7229</v>
      </c>
      <c r="J783" s="57">
        <v>358.54777423380898</v>
      </c>
      <c r="K783" s="57">
        <v>117.99778116765999</v>
      </c>
      <c r="L783" s="61">
        <v>240.549993066149</v>
      </c>
    </row>
    <row r="784" spans="1:12" ht="13.5" customHeight="1" x14ac:dyDescent="0.2">
      <c r="A784" s="40">
        <v>45466</v>
      </c>
      <c r="B784" s="53">
        <v>19</v>
      </c>
      <c r="C784" s="53" t="s">
        <v>63</v>
      </c>
      <c r="D784" s="57">
        <v>9</v>
      </c>
      <c r="E784" s="57">
        <v>0</v>
      </c>
      <c r="F784" s="57">
        <v>0</v>
      </c>
      <c r="G784" s="57">
        <v>0</v>
      </c>
      <c r="H784" s="57">
        <v>0</v>
      </c>
      <c r="I784" s="41">
        <v>9</v>
      </c>
      <c r="J784" s="57">
        <v>207</v>
      </c>
      <c r="K784" s="57">
        <v>76.8888888888889</v>
      </c>
      <c r="L784" s="61">
        <v>130.111111111111</v>
      </c>
    </row>
    <row r="785" spans="1:12" ht="14.25" customHeight="1" x14ac:dyDescent="0.2">
      <c r="A785" s="40">
        <v>45466</v>
      </c>
      <c r="B785" s="53">
        <v>45</v>
      </c>
      <c r="C785" s="53" t="s">
        <v>58</v>
      </c>
      <c r="D785" s="57">
        <v>1</v>
      </c>
      <c r="E785" s="57">
        <v>0</v>
      </c>
      <c r="F785" s="57">
        <v>0</v>
      </c>
      <c r="G785" s="57">
        <v>0</v>
      </c>
      <c r="H785" s="57">
        <v>0</v>
      </c>
      <c r="I785" s="41">
        <v>1</v>
      </c>
      <c r="J785" s="57">
        <v>227</v>
      </c>
      <c r="K785" s="57">
        <v>75</v>
      </c>
      <c r="L785" s="61">
        <v>152</v>
      </c>
    </row>
    <row r="786" spans="1:12" ht="13.5" customHeight="1" x14ac:dyDescent="0.2">
      <c r="A786" s="40">
        <v>45467</v>
      </c>
      <c r="B786" s="52" t="s">
        <v>8</v>
      </c>
      <c r="C786" s="52"/>
      <c r="D786" s="60">
        <v>41935</v>
      </c>
      <c r="E786" s="60">
        <v>20</v>
      </c>
      <c r="F786" s="60">
        <v>0</v>
      </c>
      <c r="G786" s="60">
        <v>72</v>
      </c>
      <c r="H786" s="60">
        <v>165</v>
      </c>
      <c r="I786" s="37">
        <v>42192</v>
      </c>
      <c r="J786" s="60">
        <v>424.655109097413</v>
      </c>
      <c r="K786" s="60">
        <v>119.583426731847</v>
      </c>
      <c r="L786" s="51">
        <v>305.07168236556601</v>
      </c>
    </row>
    <row r="787" spans="1:12" ht="13.5" customHeight="1" x14ac:dyDescent="0.2">
      <c r="A787" s="40">
        <v>45467</v>
      </c>
      <c r="B787" s="53">
        <v>1</v>
      </c>
      <c r="C787" s="53" t="s">
        <v>16</v>
      </c>
      <c r="D787" s="57">
        <v>3859</v>
      </c>
      <c r="E787" s="57">
        <v>1</v>
      </c>
      <c r="F787" s="57">
        <v>0</v>
      </c>
      <c r="G787" s="57">
        <v>1</v>
      </c>
      <c r="H787" s="57">
        <v>26</v>
      </c>
      <c r="I787" s="41">
        <v>3887</v>
      </c>
      <c r="J787" s="57">
        <v>426.402435864214</v>
      </c>
      <c r="K787" s="57">
        <v>139.41357864731799</v>
      </c>
      <c r="L787" s="61">
        <v>286.98885721689498</v>
      </c>
    </row>
    <row r="788" spans="1:12" ht="13.5" customHeight="1" x14ac:dyDescent="0.2">
      <c r="A788" s="40">
        <v>45467</v>
      </c>
      <c r="B788" s="53">
        <v>2</v>
      </c>
      <c r="C788" s="53" t="s">
        <v>17</v>
      </c>
      <c r="D788" s="57">
        <v>138</v>
      </c>
      <c r="E788" s="57">
        <v>0</v>
      </c>
      <c r="F788" s="57">
        <v>0</v>
      </c>
      <c r="G788" s="57">
        <v>9</v>
      </c>
      <c r="H788" s="57">
        <v>0</v>
      </c>
      <c r="I788" s="41">
        <v>147</v>
      </c>
      <c r="J788" s="57">
        <v>504.05797101449298</v>
      </c>
      <c r="K788" s="57">
        <v>101.05797101449301</v>
      </c>
      <c r="L788" s="61">
        <v>403</v>
      </c>
    </row>
    <row r="789" spans="1:12" ht="13.5" customHeight="1" x14ac:dyDescent="0.2">
      <c r="A789" s="40">
        <v>45467</v>
      </c>
      <c r="B789" s="53">
        <v>3</v>
      </c>
      <c r="C789" s="53" t="s">
        <v>18</v>
      </c>
      <c r="D789" s="57">
        <v>11382</v>
      </c>
      <c r="E789" s="57">
        <v>1</v>
      </c>
      <c r="F789" s="57">
        <v>0</v>
      </c>
      <c r="G789" s="57">
        <v>2</v>
      </c>
      <c r="H789" s="57">
        <v>108</v>
      </c>
      <c r="I789" s="41">
        <v>11493</v>
      </c>
      <c r="J789" s="57">
        <v>479.31356527851</v>
      </c>
      <c r="K789" s="57">
        <v>113.033825338253</v>
      </c>
      <c r="L789" s="61">
        <v>366.279739940257</v>
      </c>
    </row>
    <row r="790" spans="1:12" ht="14.25" customHeight="1" x14ac:dyDescent="0.2">
      <c r="A790" s="40">
        <v>45467</v>
      </c>
      <c r="B790" s="53">
        <v>4</v>
      </c>
      <c r="C790" s="53" t="s">
        <v>19</v>
      </c>
      <c r="D790" s="57">
        <v>18690</v>
      </c>
      <c r="E790" s="57">
        <v>4</v>
      </c>
      <c r="F790" s="57">
        <v>0</v>
      </c>
      <c r="G790" s="57">
        <v>55</v>
      </c>
      <c r="H790" s="57">
        <v>30</v>
      </c>
      <c r="I790" s="41">
        <v>18779</v>
      </c>
      <c r="J790" s="57">
        <v>413.273301230605</v>
      </c>
      <c r="K790" s="57">
        <v>120.607704654896</v>
      </c>
      <c r="L790" s="61">
        <v>292.665596575709</v>
      </c>
    </row>
    <row r="791" spans="1:12" ht="13.5" customHeight="1" x14ac:dyDescent="0.2">
      <c r="A791" s="40">
        <v>45467</v>
      </c>
      <c r="B791" s="53">
        <v>16</v>
      </c>
      <c r="C791" s="53" t="s">
        <v>20</v>
      </c>
      <c r="D791" s="57">
        <v>108</v>
      </c>
      <c r="E791" s="57">
        <v>0</v>
      </c>
      <c r="F791" s="57">
        <v>0</v>
      </c>
      <c r="G791" s="57">
        <v>0</v>
      </c>
      <c r="H791" s="57">
        <v>0</v>
      </c>
      <c r="I791" s="41">
        <v>108</v>
      </c>
      <c r="J791" s="57">
        <v>585.86111111111097</v>
      </c>
      <c r="K791" s="57">
        <v>136.666666666667</v>
      </c>
      <c r="L791" s="61">
        <v>449.194444444444</v>
      </c>
    </row>
    <row r="792" spans="1:12" ht="13.5" customHeight="1" x14ac:dyDescent="0.2">
      <c r="A792" s="40">
        <v>45467</v>
      </c>
      <c r="B792" s="53">
        <v>17</v>
      </c>
      <c r="C792" s="53" t="s">
        <v>21</v>
      </c>
      <c r="D792" s="57">
        <v>51</v>
      </c>
      <c r="E792" s="57">
        <v>2</v>
      </c>
      <c r="F792" s="57">
        <v>0</v>
      </c>
      <c r="G792" s="57">
        <v>0</v>
      </c>
      <c r="H792" s="57">
        <v>0</v>
      </c>
      <c r="I792" s="41">
        <v>53</v>
      </c>
      <c r="J792" s="57">
        <v>318.50980392156902</v>
      </c>
      <c r="K792" s="57">
        <v>88.274509803921603</v>
      </c>
      <c r="L792" s="61">
        <v>230.23529411764699</v>
      </c>
    </row>
    <row r="793" spans="1:12" ht="13.5" customHeight="1" x14ac:dyDescent="0.2">
      <c r="A793" s="40">
        <v>45467</v>
      </c>
      <c r="B793" s="53">
        <v>18</v>
      </c>
      <c r="C793" s="53" t="s">
        <v>22</v>
      </c>
      <c r="D793" s="57">
        <v>7692</v>
      </c>
      <c r="E793" s="57">
        <v>12</v>
      </c>
      <c r="F793" s="57">
        <v>0</v>
      </c>
      <c r="G793" s="57">
        <v>5</v>
      </c>
      <c r="H793" s="57">
        <v>1</v>
      </c>
      <c r="I793" s="41">
        <v>7710</v>
      </c>
      <c r="J793" s="57">
        <v>367.93122724909</v>
      </c>
      <c r="K793" s="57">
        <v>117.211778471139</v>
      </c>
      <c r="L793" s="61">
        <v>250.71944877795099</v>
      </c>
    </row>
    <row r="794" spans="1:12" ht="13.5" customHeight="1" x14ac:dyDescent="0.2">
      <c r="A794" s="40">
        <v>45467</v>
      </c>
      <c r="B794" s="53">
        <v>19</v>
      </c>
      <c r="C794" s="53" t="s">
        <v>63</v>
      </c>
      <c r="D794" s="57">
        <v>15</v>
      </c>
      <c r="E794" s="57">
        <v>0</v>
      </c>
      <c r="F794" s="57">
        <v>0</v>
      </c>
      <c r="G794" s="57">
        <v>0</v>
      </c>
      <c r="H794" s="57">
        <v>0</v>
      </c>
      <c r="I794" s="41">
        <v>15</v>
      </c>
      <c r="J794" s="57">
        <v>239.73333333333301</v>
      </c>
      <c r="K794" s="57">
        <v>81.599999999999994</v>
      </c>
      <c r="L794" s="61">
        <v>158.13333333333301</v>
      </c>
    </row>
    <row r="795" spans="1:12" ht="14.25" customHeight="1" x14ac:dyDescent="0.2">
      <c r="A795" s="40">
        <v>45468</v>
      </c>
      <c r="B795" s="52" t="s">
        <v>8</v>
      </c>
      <c r="C795" s="52"/>
      <c r="D795" s="60">
        <v>46150</v>
      </c>
      <c r="E795" s="60">
        <v>22</v>
      </c>
      <c r="F795" s="60">
        <v>0</v>
      </c>
      <c r="G795" s="60">
        <v>78</v>
      </c>
      <c r="H795" s="60">
        <v>156</v>
      </c>
      <c r="I795" s="37">
        <v>46406</v>
      </c>
      <c r="J795" s="60">
        <v>425.90433369447499</v>
      </c>
      <c r="K795" s="60">
        <v>119.70964247020601</v>
      </c>
      <c r="L795" s="51">
        <v>306.19469122426898</v>
      </c>
    </row>
    <row r="796" spans="1:12" ht="13.5" customHeight="1" x14ac:dyDescent="0.2">
      <c r="A796" s="40">
        <v>45468</v>
      </c>
      <c r="B796" s="53">
        <v>1</v>
      </c>
      <c r="C796" s="53" t="s">
        <v>16</v>
      </c>
      <c r="D796" s="57">
        <v>3853</v>
      </c>
      <c r="E796" s="57">
        <v>0</v>
      </c>
      <c r="F796" s="57">
        <v>0</v>
      </c>
      <c r="G796" s="57">
        <v>3</v>
      </c>
      <c r="H796" s="57">
        <v>26</v>
      </c>
      <c r="I796" s="41">
        <v>3882</v>
      </c>
      <c r="J796" s="57">
        <v>428.02699195432098</v>
      </c>
      <c r="K796" s="57">
        <v>130.998442771866</v>
      </c>
      <c r="L796" s="61">
        <v>297.02854918245498</v>
      </c>
    </row>
    <row r="797" spans="1:12" ht="13.5" customHeight="1" x14ac:dyDescent="0.2">
      <c r="A797" s="40">
        <v>45468</v>
      </c>
      <c r="B797" s="53">
        <v>2</v>
      </c>
      <c r="C797" s="53" t="s">
        <v>17</v>
      </c>
      <c r="D797" s="57">
        <v>310</v>
      </c>
      <c r="E797" s="57">
        <v>0</v>
      </c>
      <c r="F797" s="57">
        <v>0</v>
      </c>
      <c r="G797" s="57">
        <v>11</v>
      </c>
      <c r="H797" s="57">
        <v>0</v>
      </c>
      <c r="I797" s="41">
        <v>321</v>
      </c>
      <c r="J797" s="57">
        <v>493.77741935483903</v>
      </c>
      <c r="K797" s="57">
        <v>131.52258064516101</v>
      </c>
      <c r="L797" s="61">
        <v>362.25483870967702</v>
      </c>
    </row>
    <row r="798" spans="1:12" ht="13.5" customHeight="1" x14ac:dyDescent="0.2">
      <c r="A798" s="40">
        <v>45468</v>
      </c>
      <c r="B798" s="53">
        <v>3</v>
      </c>
      <c r="C798" s="53" t="s">
        <v>18</v>
      </c>
      <c r="D798" s="57">
        <v>11923</v>
      </c>
      <c r="E798" s="57">
        <v>0</v>
      </c>
      <c r="F798" s="57">
        <v>0</v>
      </c>
      <c r="G798" s="57">
        <v>4</v>
      </c>
      <c r="H798" s="57">
        <v>96</v>
      </c>
      <c r="I798" s="41">
        <v>12023</v>
      </c>
      <c r="J798" s="57">
        <v>479.47110626520202</v>
      </c>
      <c r="K798" s="57">
        <v>114.410383292795</v>
      </c>
      <c r="L798" s="61">
        <v>365.06072297240598</v>
      </c>
    </row>
    <row r="799" spans="1:12" ht="13.5" customHeight="1" x14ac:dyDescent="0.2">
      <c r="A799" s="40">
        <v>45468</v>
      </c>
      <c r="B799" s="53">
        <v>4</v>
      </c>
      <c r="C799" s="53" t="s">
        <v>19</v>
      </c>
      <c r="D799" s="57">
        <v>22559</v>
      </c>
      <c r="E799" s="57">
        <v>10</v>
      </c>
      <c r="F799" s="57">
        <v>0</v>
      </c>
      <c r="G799" s="57">
        <v>55</v>
      </c>
      <c r="H799" s="57">
        <v>33</v>
      </c>
      <c r="I799" s="41">
        <v>22657</v>
      </c>
      <c r="J799" s="57">
        <v>415.54257724189898</v>
      </c>
      <c r="K799" s="57">
        <v>121.63234185912501</v>
      </c>
      <c r="L799" s="61">
        <v>293.91023538277398</v>
      </c>
    </row>
    <row r="800" spans="1:12" ht="14.25" customHeight="1" x14ac:dyDescent="0.2">
      <c r="A800" s="40">
        <v>45468</v>
      </c>
      <c r="B800" s="53">
        <v>16</v>
      </c>
      <c r="C800" s="53" t="s">
        <v>20</v>
      </c>
      <c r="D800" s="57">
        <v>134</v>
      </c>
      <c r="E800" s="57">
        <v>0</v>
      </c>
      <c r="F800" s="57">
        <v>0</v>
      </c>
      <c r="G800" s="57">
        <v>0</v>
      </c>
      <c r="H800" s="57">
        <v>0</v>
      </c>
      <c r="I800" s="41">
        <v>134</v>
      </c>
      <c r="J800" s="57">
        <v>585.186567164179</v>
      </c>
      <c r="K800" s="57">
        <v>135.75373134328399</v>
      </c>
      <c r="L800" s="61">
        <v>449.432835820896</v>
      </c>
    </row>
    <row r="801" spans="1:12" ht="13.5" customHeight="1" x14ac:dyDescent="0.2">
      <c r="A801" s="40">
        <v>45468</v>
      </c>
      <c r="B801" s="53">
        <v>17</v>
      </c>
      <c r="C801" s="53" t="s">
        <v>21</v>
      </c>
      <c r="D801" s="57">
        <v>63</v>
      </c>
      <c r="E801" s="57">
        <v>2</v>
      </c>
      <c r="F801" s="57">
        <v>0</v>
      </c>
      <c r="G801" s="57">
        <v>0</v>
      </c>
      <c r="H801" s="57">
        <v>0</v>
      </c>
      <c r="I801" s="41">
        <v>65</v>
      </c>
      <c r="J801" s="57">
        <v>293.41269841269798</v>
      </c>
      <c r="K801" s="57">
        <v>85.1111111111111</v>
      </c>
      <c r="L801" s="61">
        <v>208.30158730158701</v>
      </c>
    </row>
    <row r="802" spans="1:12" ht="13.5" customHeight="1" x14ac:dyDescent="0.2">
      <c r="A802" s="40">
        <v>45468</v>
      </c>
      <c r="B802" s="53">
        <v>18</v>
      </c>
      <c r="C802" s="53" t="s">
        <v>22</v>
      </c>
      <c r="D802" s="57">
        <v>7281</v>
      </c>
      <c r="E802" s="57">
        <v>10</v>
      </c>
      <c r="F802" s="57">
        <v>0</v>
      </c>
      <c r="G802" s="57">
        <v>5</v>
      </c>
      <c r="H802" s="57">
        <v>1</v>
      </c>
      <c r="I802" s="41">
        <v>7297</v>
      </c>
      <c r="J802" s="57">
        <v>365.27784644966403</v>
      </c>
      <c r="K802" s="57">
        <v>116.07581376184601</v>
      </c>
      <c r="L802" s="61">
        <v>249.20203268781799</v>
      </c>
    </row>
    <row r="803" spans="1:12" ht="13.5" customHeight="1" x14ac:dyDescent="0.2">
      <c r="A803" s="40">
        <v>45468</v>
      </c>
      <c r="B803" s="53">
        <v>19</v>
      </c>
      <c r="C803" s="53" t="s">
        <v>63</v>
      </c>
      <c r="D803" s="57">
        <v>27</v>
      </c>
      <c r="E803" s="57">
        <v>0</v>
      </c>
      <c r="F803" s="57">
        <v>0</v>
      </c>
      <c r="G803" s="57">
        <v>0</v>
      </c>
      <c r="H803" s="57">
        <v>0</v>
      </c>
      <c r="I803" s="41">
        <v>27</v>
      </c>
      <c r="J803" s="57">
        <v>214.03703703703701</v>
      </c>
      <c r="K803" s="57">
        <v>87.814814814814795</v>
      </c>
      <c r="L803" s="61">
        <v>126.222222222222</v>
      </c>
    </row>
    <row r="804" spans="1:12" ht="13.5" customHeight="1" x14ac:dyDescent="0.2">
      <c r="A804" s="40">
        <v>45469</v>
      </c>
      <c r="B804" s="52" t="s">
        <v>8</v>
      </c>
      <c r="C804" s="52"/>
      <c r="D804" s="60">
        <v>48593</v>
      </c>
      <c r="E804" s="60">
        <v>24</v>
      </c>
      <c r="F804" s="60">
        <v>0</v>
      </c>
      <c r="G804" s="60">
        <v>78</v>
      </c>
      <c r="H804" s="60">
        <v>157</v>
      </c>
      <c r="I804" s="37">
        <v>48852</v>
      </c>
      <c r="J804" s="60">
        <v>420.71526763114002</v>
      </c>
      <c r="K804" s="60">
        <v>115.77461774329601</v>
      </c>
      <c r="L804" s="51">
        <v>304.94064988784402</v>
      </c>
    </row>
    <row r="805" spans="1:12" ht="14.25" customHeight="1" x14ac:dyDescent="0.2">
      <c r="A805" s="40">
        <v>45469</v>
      </c>
      <c r="B805" s="53">
        <v>1</v>
      </c>
      <c r="C805" s="53" t="s">
        <v>16</v>
      </c>
      <c r="D805" s="57">
        <v>3887</v>
      </c>
      <c r="E805" s="57">
        <v>4</v>
      </c>
      <c r="F805" s="57">
        <v>0</v>
      </c>
      <c r="G805" s="57">
        <v>0</v>
      </c>
      <c r="H805" s="57">
        <v>25</v>
      </c>
      <c r="I805" s="41">
        <v>3916</v>
      </c>
      <c r="J805" s="57">
        <v>419.60843838435801</v>
      </c>
      <c r="K805" s="57">
        <v>129.570877283252</v>
      </c>
      <c r="L805" s="61">
        <v>290.03756110110601</v>
      </c>
    </row>
    <row r="806" spans="1:12" ht="13.5" customHeight="1" x14ac:dyDescent="0.2">
      <c r="A806" s="40">
        <v>45469</v>
      </c>
      <c r="B806" s="53">
        <v>2</v>
      </c>
      <c r="C806" s="53" t="s">
        <v>17</v>
      </c>
      <c r="D806" s="57">
        <v>357</v>
      </c>
      <c r="E806" s="57">
        <v>0</v>
      </c>
      <c r="F806" s="57">
        <v>0</v>
      </c>
      <c r="G806" s="57">
        <v>9</v>
      </c>
      <c r="H806" s="57">
        <v>0</v>
      </c>
      <c r="I806" s="41">
        <v>366</v>
      </c>
      <c r="J806" s="57">
        <v>476.75070028011203</v>
      </c>
      <c r="K806" s="57">
        <v>97.675070028011206</v>
      </c>
      <c r="L806" s="61">
        <v>379.07563025210101</v>
      </c>
    </row>
    <row r="807" spans="1:12" ht="13.5" customHeight="1" x14ac:dyDescent="0.2">
      <c r="A807" s="40">
        <v>45469</v>
      </c>
      <c r="B807" s="53">
        <v>3</v>
      </c>
      <c r="C807" s="53" t="s">
        <v>18</v>
      </c>
      <c r="D807" s="57">
        <v>11699</v>
      </c>
      <c r="E807" s="57">
        <v>0</v>
      </c>
      <c r="F807" s="57">
        <v>0</v>
      </c>
      <c r="G807" s="57">
        <v>6</v>
      </c>
      <c r="H807" s="57">
        <v>96</v>
      </c>
      <c r="I807" s="41">
        <v>11801</v>
      </c>
      <c r="J807" s="57">
        <v>476.69629882895998</v>
      </c>
      <c r="K807" s="57">
        <v>108.257372424994</v>
      </c>
      <c r="L807" s="61">
        <v>368.43892640396598</v>
      </c>
    </row>
    <row r="808" spans="1:12" ht="13.5" customHeight="1" x14ac:dyDescent="0.2">
      <c r="A808" s="40">
        <v>45469</v>
      </c>
      <c r="B808" s="53">
        <v>4</v>
      </c>
      <c r="C808" s="53" t="s">
        <v>19</v>
      </c>
      <c r="D808" s="57">
        <v>24263</v>
      </c>
      <c r="E808" s="57">
        <v>8</v>
      </c>
      <c r="F808" s="57">
        <v>0</v>
      </c>
      <c r="G808" s="57">
        <v>55</v>
      </c>
      <c r="H808" s="57">
        <v>36</v>
      </c>
      <c r="I808" s="41">
        <v>24362</v>
      </c>
      <c r="J808" s="57">
        <v>413.52038082677302</v>
      </c>
      <c r="K808" s="57">
        <v>118.56880847380801</v>
      </c>
      <c r="L808" s="61">
        <v>294.951572352965</v>
      </c>
    </row>
    <row r="809" spans="1:12" ht="13.5" customHeight="1" x14ac:dyDescent="0.2">
      <c r="A809" s="40">
        <v>45469</v>
      </c>
      <c r="B809" s="53">
        <v>16</v>
      </c>
      <c r="C809" s="53" t="s">
        <v>20</v>
      </c>
      <c r="D809" s="57">
        <v>124</v>
      </c>
      <c r="E809" s="57">
        <v>0</v>
      </c>
      <c r="F809" s="57">
        <v>0</v>
      </c>
      <c r="G809" s="57">
        <v>2</v>
      </c>
      <c r="H809" s="57">
        <v>0</v>
      </c>
      <c r="I809" s="41">
        <v>126</v>
      </c>
      <c r="J809" s="57">
        <v>549.39516129032302</v>
      </c>
      <c r="K809" s="57">
        <v>130.53225806451599</v>
      </c>
      <c r="L809" s="61">
        <v>418.86290322580601</v>
      </c>
    </row>
    <row r="810" spans="1:12" ht="14.25" customHeight="1" x14ac:dyDescent="0.2">
      <c r="A810" s="40">
        <v>45469</v>
      </c>
      <c r="B810" s="53">
        <v>17</v>
      </c>
      <c r="C810" s="53" t="s">
        <v>21</v>
      </c>
      <c r="D810" s="57">
        <v>44</v>
      </c>
      <c r="E810" s="57">
        <v>2</v>
      </c>
      <c r="F810" s="57">
        <v>0</v>
      </c>
      <c r="G810" s="57">
        <v>1</v>
      </c>
      <c r="H810" s="57">
        <v>0</v>
      </c>
      <c r="I810" s="41">
        <v>47</v>
      </c>
      <c r="J810" s="57">
        <v>280.15909090909099</v>
      </c>
      <c r="K810" s="57">
        <v>98.613636363636402</v>
      </c>
      <c r="L810" s="61">
        <v>181.54545454545499</v>
      </c>
    </row>
    <row r="811" spans="1:12" ht="13.5" customHeight="1" x14ac:dyDescent="0.2">
      <c r="A811" s="40">
        <v>45469</v>
      </c>
      <c r="B811" s="53">
        <v>18</v>
      </c>
      <c r="C811" s="53" t="s">
        <v>22</v>
      </c>
      <c r="D811" s="57">
        <v>8195</v>
      </c>
      <c r="E811" s="57">
        <v>10</v>
      </c>
      <c r="F811" s="57">
        <v>0</v>
      </c>
      <c r="G811" s="57">
        <v>5</v>
      </c>
      <c r="H811" s="57">
        <v>0</v>
      </c>
      <c r="I811" s="41">
        <v>8210</v>
      </c>
      <c r="J811" s="57">
        <v>359.59109212934698</v>
      </c>
      <c r="K811" s="57">
        <v>112.42342892007299</v>
      </c>
      <c r="L811" s="61">
        <v>247.167663209274</v>
      </c>
    </row>
    <row r="812" spans="1:12" ht="13.5" customHeight="1" x14ac:dyDescent="0.2">
      <c r="A812" s="40">
        <v>45469</v>
      </c>
      <c r="B812" s="53">
        <v>19</v>
      </c>
      <c r="C812" s="53" t="s">
        <v>63</v>
      </c>
      <c r="D812" s="57">
        <v>24</v>
      </c>
      <c r="E812" s="57">
        <v>0</v>
      </c>
      <c r="F812" s="57">
        <v>0</v>
      </c>
      <c r="G812" s="57">
        <v>0</v>
      </c>
      <c r="H812" s="57">
        <v>0</v>
      </c>
      <c r="I812" s="41">
        <v>24</v>
      </c>
      <c r="J812" s="57">
        <v>215.958333333333</v>
      </c>
      <c r="K812" s="57">
        <v>89.625</v>
      </c>
      <c r="L812" s="61">
        <v>126.333333333333</v>
      </c>
    </row>
    <row r="813" spans="1:12" ht="13.5" customHeight="1" x14ac:dyDescent="0.2">
      <c r="A813" s="40">
        <v>45470</v>
      </c>
      <c r="B813" s="52" t="s">
        <v>8</v>
      </c>
      <c r="C813" s="52"/>
      <c r="D813" s="60">
        <v>38231</v>
      </c>
      <c r="E813" s="60">
        <v>21</v>
      </c>
      <c r="F813" s="60">
        <v>0</v>
      </c>
      <c r="G813" s="60">
        <v>87</v>
      </c>
      <c r="H813" s="60">
        <v>143</v>
      </c>
      <c r="I813" s="37">
        <v>38482</v>
      </c>
      <c r="J813" s="60">
        <v>439.46336742434198</v>
      </c>
      <c r="K813" s="60">
        <v>116.719730061992</v>
      </c>
      <c r="L813" s="51">
        <v>322.74363736235</v>
      </c>
    </row>
    <row r="814" spans="1:12" ht="13.5" customHeight="1" x14ac:dyDescent="0.2">
      <c r="A814" s="40">
        <v>45470</v>
      </c>
      <c r="B814" s="53">
        <v>1</v>
      </c>
      <c r="C814" s="53" t="s">
        <v>16</v>
      </c>
      <c r="D814" s="57">
        <v>2896</v>
      </c>
      <c r="E814" s="57">
        <v>1</v>
      </c>
      <c r="F814" s="57">
        <v>0</v>
      </c>
      <c r="G814" s="57">
        <v>0</v>
      </c>
      <c r="H814" s="57">
        <v>19</v>
      </c>
      <c r="I814" s="41">
        <v>2916</v>
      </c>
      <c r="J814" s="57">
        <v>432.579074585635</v>
      </c>
      <c r="K814" s="57">
        <v>130.76070441988901</v>
      </c>
      <c r="L814" s="61">
        <v>301.81837016574599</v>
      </c>
    </row>
    <row r="815" spans="1:12" ht="14.25" customHeight="1" x14ac:dyDescent="0.2">
      <c r="A815" s="40">
        <v>45470</v>
      </c>
      <c r="B815" s="53">
        <v>2</v>
      </c>
      <c r="C815" s="53" t="s">
        <v>17</v>
      </c>
      <c r="D815" s="57">
        <v>567</v>
      </c>
      <c r="E815" s="57">
        <v>0</v>
      </c>
      <c r="F815" s="57">
        <v>0</v>
      </c>
      <c r="G815" s="57">
        <v>11</v>
      </c>
      <c r="H815" s="57">
        <v>0</v>
      </c>
      <c r="I815" s="41">
        <v>578</v>
      </c>
      <c r="J815" s="57">
        <v>508.71957671957699</v>
      </c>
      <c r="K815" s="57">
        <v>117.978835978836</v>
      </c>
      <c r="L815" s="61">
        <v>390.74074074074099</v>
      </c>
    </row>
    <row r="816" spans="1:12" ht="13.5" customHeight="1" x14ac:dyDescent="0.2">
      <c r="A816" s="40">
        <v>45470</v>
      </c>
      <c r="B816" s="53">
        <v>3</v>
      </c>
      <c r="C816" s="53" t="s">
        <v>18</v>
      </c>
      <c r="D816" s="57">
        <v>9660</v>
      </c>
      <c r="E816" s="57">
        <v>0</v>
      </c>
      <c r="F816" s="57">
        <v>0</v>
      </c>
      <c r="G816" s="57">
        <v>4</v>
      </c>
      <c r="H816" s="57">
        <v>90</v>
      </c>
      <c r="I816" s="41">
        <v>9754</v>
      </c>
      <c r="J816" s="57">
        <v>496.13291925465802</v>
      </c>
      <c r="K816" s="57">
        <v>111.83788819875799</v>
      </c>
      <c r="L816" s="61">
        <v>384.29503105590101</v>
      </c>
    </row>
    <row r="817" spans="1:12" ht="13.5" customHeight="1" x14ac:dyDescent="0.2">
      <c r="A817" s="40">
        <v>45470</v>
      </c>
      <c r="B817" s="53">
        <v>4</v>
      </c>
      <c r="C817" s="53" t="s">
        <v>19</v>
      </c>
      <c r="D817" s="57">
        <v>19116</v>
      </c>
      <c r="E817" s="57">
        <v>8</v>
      </c>
      <c r="F817" s="57">
        <v>0</v>
      </c>
      <c r="G817" s="57">
        <v>61</v>
      </c>
      <c r="H817" s="57">
        <v>33</v>
      </c>
      <c r="I817" s="41">
        <v>19218</v>
      </c>
      <c r="J817" s="57">
        <v>430.508474576271</v>
      </c>
      <c r="K817" s="57">
        <v>117.665725047081</v>
      </c>
      <c r="L817" s="61">
        <v>312.84274952918997</v>
      </c>
    </row>
    <row r="818" spans="1:12" ht="13.5" customHeight="1" x14ac:dyDescent="0.2">
      <c r="A818" s="40">
        <v>45470</v>
      </c>
      <c r="B818" s="53">
        <v>16</v>
      </c>
      <c r="C818" s="53" t="s">
        <v>20</v>
      </c>
      <c r="D818" s="57">
        <v>123</v>
      </c>
      <c r="E818" s="57">
        <v>0</v>
      </c>
      <c r="F818" s="57">
        <v>0</v>
      </c>
      <c r="G818" s="57">
        <v>5</v>
      </c>
      <c r="H818" s="57">
        <v>1</v>
      </c>
      <c r="I818" s="41">
        <v>129</v>
      </c>
      <c r="J818" s="57">
        <v>590.65853658536605</v>
      </c>
      <c r="K818" s="57">
        <v>142.85365853658499</v>
      </c>
      <c r="L818" s="61">
        <v>447.80487804877998</v>
      </c>
    </row>
    <row r="819" spans="1:12" ht="13.5" customHeight="1" x14ac:dyDescent="0.2">
      <c r="A819" s="40">
        <v>45470</v>
      </c>
      <c r="B819" s="53">
        <v>17</v>
      </c>
      <c r="C819" s="53" t="s">
        <v>21</v>
      </c>
      <c r="D819" s="57">
        <v>50</v>
      </c>
      <c r="E819" s="57">
        <v>2</v>
      </c>
      <c r="F819" s="57">
        <v>0</v>
      </c>
      <c r="G819" s="57">
        <v>1</v>
      </c>
      <c r="H819" s="57">
        <v>0</v>
      </c>
      <c r="I819" s="41">
        <v>53</v>
      </c>
      <c r="J819" s="57">
        <v>277.77999999999997</v>
      </c>
      <c r="K819" s="57">
        <v>80.540000000000006</v>
      </c>
      <c r="L819" s="61">
        <v>197.24</v>
      </c>
    </row>
    <row r="820" spans="1:12" ht="14.25" customHeight="1" x14ac:dyDescent="0.2">
      <c r="A820" s="40">
        <v>45470</v>
      </c>
      <c r="B820" s="53">
        <v>18</v>
      </c>
      <c r="C820" s="53" t="s">
        <v>22</v>
      </c>
      <c r="D820" s="57">
        <v>5798</v>
      </c>
      <c r="E820" s="57">
        <v>10</v>
      </c>
      <c r="F820" s="57">
        <v>0</v>
      </c>
      <c r="G820" s="57">
        <v>5</v>
      </c>
      <c r="H820" s="57">
        <v>0</v>
      </c>
      <c r="I820" s="41">
        <v>5813</v>
      </c>
      <c r="J820" s="57">
        <v>370.24197999310098</v>
      </c>
      <c r="K820" s="57">
        <v>114.483442566402</v>
      </c>
      <c r="L820" s="61">
        <v>255.75853742669901</v>
      </c>
    </row>
    <row r="821" spans="1:12" ht="13.5" customHeight="1" x14ac:dyDescent="0.2">
      <c r="A821" s="40">
        <v>45470</v>
      </c>
      <c r="B821" s="53">
        <v>19</v>
      </c>
      <c r="C821" s="53" t="s">
        <v>63</v>
      </c>
      <c r="D821" s="57">
        <v>21</v>
      </c>
      <c r="E821" s="57">
        <v>0</v>
      </c>
      <c r="F821" s="57">
        <v>0</v>
      </c>
      <c r="G821" s="57">
        <v>0</v>
      </c>
      <c r="H821" s="57">
        <v>0</v>
      </c>
      <c r="I821" s="41">
        <v>21</v>
      </c>
      <c r="J821" s="57">
        <v>213.52380952380901</v>
      </c>
      <c r="K821" s="57">
        <v>81.428571428571402</v>
      </c>
      <c r="L821" s="61">
        <v>132.09523809523799</v>
      </c>
    </row>
    <row r="822" spans="1:12" ht="13.5" customHeight="1" x14ac:dyDescent="0.2">
      <c r="A822" s="40">
        <v>45471</v>
      </c>
      <c r="B822" s="52" t="s">
        <v>8</v>
      </c>
      <c r="C822" s="52"/>
      <c r="D822" s="60">
        <v>32048</v>
      </c>
      <c r="E822" s="60">
        <v>26</v>
      </c>
      <c r="F822" s="60">
        <v>0</v>
      </c>
      <c r="G822" s="60">
        <v>99</v>
      </c>
      <c r="H822" s="60">
        <v>227</v>
      </c>
      <c r="I822" s="37">
        <v>32400</v>
      </c>
      <c r="J822" s="60">
        <v>433.26516475287099</v>
      </c>
      <c r="K822" s="60">
        <v>106.165532950574</v>
      </c>
      <c r="L822" s="51">
        <v>327.09963180229698</v>
      </c>
    </row>
    <row r="823" spans="1:12" ht="13.5" customHeight="1" x14ac:dyDescent="0.2">
      <c r="A823" s="40">
        <v>45471</v>
      </c>
      <c r="B823" s="53">
        <v>1</v>
      </c>
      <c r="C823" s="53" t="s">
        <v>16</v>
      </c>
      <c r="D823" s="57">
        <v>1220</v>
      </c>
      <c r="E823" s="57">
        <v>0</v>
      </c>
      <c r="F823" s="57">
        <v>0</v>
      </c>
      <c r="G823" s="57">
        <v>8</v>
      </c>
      <c r="H823" s="57">
        <v>5</v>
      </c>
      <c r="I823" s="41">
        <v>1233</v>
      </c>
      <c r="J823" s="57">
        <v>439.172950819672</v>
      </c>
      <c r="K823" s="57">
        <v>116.304098360656</v>
      </c>
      <c r="L823" s="61">
        <v>322.86885245901601</v>
      </c>
    </row>
    <row r="824" spans="1:12" ht="13.5" customHeight="1" x14ac:dyDescent="0.2">
      <c r="A824" s="40">
        <v>45471</v>
      </c>
      <c r="B824" s="53">
        <v>2</v>
      </c>
      <c r="C824" s="53" t="s">
        <v>17</v>
      </c>
      <c r="D824" s="57">
        <v>471</v>
      </c>
      <c r="E824" s="57">
        <v>0</v>
      </c>
      <c r="F824" s="57">
        <v>0</v>
      </c>
      <c r="G824" s="57">
        <v>13</v>
      </c>
      <c r="H824" s="57">
        <v>0</v>
      </c>
      <c r="I824" s="41">
        <v>484</v>
      </c>
      <c r="J824" s="57">
        <v>485.23142250530799</v>
      </c>
      <c r="K824" s="57">
        <v>91.269639065817401</v>
      </c>
      <c r="L824" s="61">
        <v>393.96178343948998</v>
      </c>
    </row>
    <row r="825" spans="1:12" ht="14.25" customHeight="1" x14ac:dyDescent="0.2">
      <c r="A825" s="40">
        <v>45471</v>
      </c>
      <c r="B825" s="53">
        <v>3</v>
      </c>
      <c r="C825" s="53" t="s">
        <v>18</v>
      </c>
      <c r="D825" s="57">
        <v>7415</v>
      </c>
      <c r="E825" s="57">
        <v>1</v>
      </c>
      <c r="F825" s="57">
        <v>0</v>
      </c>
      <c r="G825" s="57">
        <v>4</v>
      </c>
      <c r="H825" s="57">
        <v>148</v>
      </c>
      <c r="I825" s="41">
        <v>7568</v>
      </c>
      <c r="J825" s="57">
        <v>482.21011463250198</v>
      </c>
      <c r="K825" s="57">
        <v>95.872151045178697</v>
      </c>
      <c r="L825" s="61">
        <v>386.33796358732297</v>
      </c>
    </row>
    <row r="826" spans="1:12" ht="13.5" customHeight="1" x14ac:dyDescent="0.2">
      <c r="A826" s="40">
        <v>45471</v>
      </c>
      <c r="B826" s="53">
        <v>4</v>
      </c>
      <c r="C826" s="53" t="s">
        <v>19</v>
      </c>
      <c r="D826" s="57">
        <v>18042</v>
      </c>
      <c r="E826" s="57">
        <v>12</v>
      </c>
      <c r="F826" s="57">
        <v>0</v>
      </c>
      <c r="G826" s="57">
        <v>68</v>
      </c>
      <c r="H826" s="57">
        <v>67</v>
      </c>
      <c r="I826" s="41">
        <v>18189</v>
      </c>
      <c r="J826" s="57">
        <v>428.33372131692698</v>
      </c>
      <c r="K826" s="57">
        <v>110.980489967853</v>
      </c>
      <c r="L826" s="61">
        <v>317.35323134907401</v>
      </c>
    </row>
    <row r="827" spans="1:12" ht="13.5" customHeight="1" x14ac:dyDescent="0.2">
      <c r="A827" s="40">
        <v>45471</v>
      </c>
      <c r="B827" s="53">
        <v>16</v>
      </c>
      <c r="C827" s="53" t="s">
        <v>20</v>
      </c>
      <c r="D827" s="57">
        <v>132</v>
      </c>
      <c r="E827" s="57">
        <v>0</v>
      </c>
      <c r="F827" s="57">
        <v>0</v>
      </c>
      <c r="G827" s="57">
        <v>0</v>
      </c>
      <c r="H827" s="57">
        <v>7</v>
      </c>
      <c r="I827" s="41">
        <v>139</v>
      </c>
      <c r="J827" s="57">
        <v>565.06060606060601</v>
      </c>
      <c r="K827" s="57">
        <v>126.14393939393899</v>
      </c>
      <c r="L827" s="61">
        <v>438.91666666666703</v>
      </c>
    </row>
    <row r="828" spans="1:12" ht="13.5" customHeight="1" x14ac:dyDescent="0.2">
      <c r="A828" s="40">
        <v>45471</v>
      </c>
      <c r="B828" s="53">
        <v>17</v>
      </c>
      <c r="C828" s="53" t="s">
        <v>21</v>
      </c>
      <c r="D828" s="57">
        <v>58</v>
      </c>
      <c r="E828" s="57">
        <v>2</v>
      </c>
      <c r="F828" s="57">
        <v>0</v>
      </c>
      <c r="G828" s="57">
        <v>0</v>
      </c>
      <c r="H828" s="57">
        <v>0</v>
      </c>
      <c r="I828" s="41">
        <v>60</v>
      </c>
      <c r="J828" s="57">
        <v>280.51724137931001</v>
      </c>
      <c r="K828" s="57">
        <v>77.448275862068996</v>
      </c>
      <c r="L828" s="61">
        <v>203.068965517241</v>
      </c>
    </row>
    <row r="829" spans="1:12" ht="13.5" customHeight="1" x14ac:dyDescent="0.2">
      <c r="A829" s="40">
        <v>45471</v>
      </c>
      <c r="B829" s="53">
        <v>18</v>
      </c>
      <c r="C829" s="53" t="s">
        <v>22</v>
      </c>
      <c r="D829" s="57">
        <v>4686</v>
      </c>
      <c r="E829" s="57">
        <v>11</v>
      </c>
      <c r="F829" s="57">
        <v>0</v>
      </c>
      <c r="G829" s="57">
        <v>6</v>
      </c>
      <c r="H829" s="57">
        <v>0</v>
      </c>
      <c r="I829" s="41">
        <v>4703</v>
      </c>
      <c r="J829" s="57">
        <v>367.386043533931</v>
      </c>
      <c r="K829" s="57">
        <v>102.699743918054</v>
      </c>
      <c r="L829" s="61">
        <v>264.68629961587698</v>
      </c>
    </row>
    <row r="830" spans="1:12" ht="14.25" customHeight="1" x14ac:dyDescent="0.2">
      <c r="A830" s="40">
        <v>45471</v>
      </c>
      <c r="B830" s="53">
        <v>19</v>
      </c>
      <c r="C830" s="53" t="s">
        <v>63</v>
      </c>
      <c r="D830" s="57">
        <v>24</v>
      </c>
      <c r="E830" s="57">
        <v>0</v>
      </c>
      <c r="F830" s="57">
        <v>0</v>
      </c>
      <c r="G830" s="57">
        <v>0</v>
      </c>
      <c r="H830" s="57">
        <v>0</v>
      </c>
      <c r="I830" s="41">
        <v>24</v>
      </c>
      <c r="J830" s="57">
        <v>205.541666666667</v>
      </c>
      <c r="K830" s="57">
        <v>79.9166666666667</v>
      </c>
      <c r="L830" s="61">
        <v>125.625</v>
      </c>
    </row>
    <row r="831" spans="1:12" ht="13.5" customHeight="1" x14ac:dyDescent="0.2">
      <c r="A831" s="40">
        <v>45472</v>
      </c>
      <c r="B831" s="52" t="s">
        <v>8</v>
      </c>
      <c r="C831" s="52"/>
      <c r="D831" s="60">
        <v>42185</v>
      </c>
      <c r="E831" s="60">
        <v>21</v>
      </c>
      <c r="F831" s="60">
        <v>0</v>
      </c>
      <c r="G831" s="60">
        <v>70</v>
      </c>
      <c r="H831" s="60">
        <v>192</v>
      </c>
      <c r="I831" s="37">
        <v>42468</v>
      </c>
      <c r="J831" s="60">
        <v>413.33786891074999</v>
      </c>
      <c r="K831" s="60">
        <v>113.498068033661</v>
      </c>
      <c r="L831" s="51">
        <v>299.83980087708898</v>
      </c>
    </row>
    <row r="832" spans="1:12" ht="13.5" customHeight="1" x14ac:dyDescent="0.2">
      <c r="A832" s="40">
        <v>45472</v>
      </c>
      <c r="B832" s="53">
        <v>1</v>
      </c>
      <c r="C832" s="53" t="s">
        <v>16</v>
      </c>
      <c r="D832" s="57">
        <v>3849</v>
      </c>
      <c r="E832" s="57">
        <v>0</v>
      </c>
      <c r="F832" s="57">
        <v>0</v>
      </c>
      <c r="G832" s="57">
        <v>0</v>
      </c>
      <c r="H832" s="57">
        <v>29</v>
      </c>
      <c r="I832" s="41">
        <v>3878</v>
      </c>
      <c r="J832" s="57">
        <v>408.689269940244</v>
      </c>
      <c r="K832" s="57">
        <v>124.052740971681</v>
      </c>
      <c r="L832" s="61">
        <v>284.63652896856303</v>
      </c>
    </row>
    <row r="833" spans="1:12" ht="13.5" customHeight="1" x14ac:dyDescent="0.2">
      <c r="A833" s="40">
        <v>45472</v>
      </c>
      <c r="B833" s="53">
        <v>2</v>
      </c>
      <c r="C833" s="53" t="s">
        <v>17</v>
      </c>
      <c r="D833" s="57">
        <v>629</v>
      </c>
      <c r="E833" s="57">
        <v>0</v>
      </c>
      <c r="F833" s="57">
        <v>0</v>
      </c>
      <c r="G833" s="57">
        <v>8</v>
      </c>
      <c r="H833" s="57">
        <v>0</v>
      </c>
      <c r="I833" s="41">
        <v>637</v>
      </c>
      <c r="J833" s="57">
        <v>457.14467408585102</v>
      </c>
      <c r="K833" s="57">
        <v>93.724960254371993</v>
      </c>
      <c r="L833" s="61">
        <v>363.41971383147899</v>
      </c>
    </row>
    <row r="834" spans="1:12" ht="13.5" customHeight="1" x14ac:dyDescent="0.2">
      <c r="A834" s="40">
        <v>45472</v>
      </c>
      <c r="B834" s="53">
        <v>3</v>
      </c>
      <c r="C834" s="53" t="s">
        <v>18</v>
      </c>
      <c r="D834" s="57">
        <v>11962</v>
      </c>
      <c r="E834" s="57">
        <v>0</v>
      </c>
      <c r="F834" s="57">
        <v>0</v>
      </c>
      <c r="G834" s="57">
        <v>2</v>
      </c>
      <c r="H834" s="57">
        <v>90</v>
      </c>
      <c r="I834" s="41">
        <v>12054</v>
      </c>
      <c r="J834" s="57">
        <v>460.98144123056301</v>
      </c>
      <c r="K834" s="57">
        <v>105.096555759906</v>
      </c>
      <c r="L834" s="61">
        <v>355.88488547065703</v>
      </c>
    </row>
    <row r="835" spans="1:12" ht="14.25" customHeight="1" x14ac:dyDescent="0.2">
      <c r="A835" s="40">
        <v>45472</v>
      </c>
      <c r="B835" s="53">
        <v>4</v>
      </c>
      <c r="C835" s="53" t="s">
        <v>19</v>
      </c>
      <c r="D835" s="57">
        <v>18359</v>
      </c>
      <c r="E835" s="57">
        <v>8</v>
      </c>
      <c r="F835" s="57">
        <v>0</v>
      </c>
      <c r="G835" s="57">
        <v>54</v>
      </c>
      <c r="H835" s="57">
        <v>73</v>
      </c>
      <c r="I835" s="41">
        <v>18494</v>
      </c>
      <c r="J835" s="57">
        <v>406.355302576393</v>
      </c>
      <c r="K835" s="57">
        <v>118.728253172831</v>
      </c>
      <c r="L835" s="61">
        <v>287.62704940356201</v>
      </c>
    </row>
    <row r="836" spans="1:12" ht="13.5" customHeight="1" x14ac:dyDescent="0.2">
      <c r="A836" s="40">
        <v>45472</v>
      </c>
      <c r="B836" s="53">
        <v>16</v>
      </c>
      <c r="C836" s="53" t="s">
        <v>20</v>
      </c>
      <c r="D836" s="57">
        <v>87</v>
      </c>
      <c r="E836" s="57">
        <v>0</v>
      </c>
      <c r="F836" s="57">
        <v>0</v>
      </c>
      <c r="G836" s="57">
        <v>0</v>
      </c>
      <c r="H836" s="57">
        <v>0</v>
      </c>
      <c r="I836" s="41">
        <v>87</v>
      </c>
      <c r="J836" s="57">
        <v>583.64367816091999</v>
      </c>
      <c r="K836" s="57">
        <v>134.72413793103399</v>
      </c>
      <c r="L836" s="61">
        <v>448.919540229885</v>
      </c>
    </row>
    <row r="837" spans="1:12" ht="13.5" customHeight="1" x14ac:dyDescent="0.2">
      <c r="A837" s="40">
        <v>45472</v>
      </c>
      <c r="B837" s="53">
        <v>17</v>
      </c>
      <c r="C837" s="53" t="s">
        <v>21</v>
      </c>
      <c r="D837" s="57">
        <v>47</v>
      </c>
      <c r="E837" s="57">
        <v>2</v>
      </c>
      <c r="F837" s="57">
        <v>0</v>
      </c>
      <c r="G837" s="57">
        <v>0</v>
      </c>
      <c r="H837" s="57">
        <v>0</v>
      </c>
      <c r="I837" s="41">
        <v>49</v>
      </c>
      <c r="J837" s="57">
        <v>271.23404255319201</v>
      </c>
      <c r="K837" s="57">
        <v>78.382978723404193</v>
      </c>
      <c r="L837" s="61">
        <v>192.85106382978699</v>
      </c>
    </row>
    <row r="838" spans="1:12" ht="13.5" customHeight="1" x14ac:dyDescent="0.2">
      <c r="A838" s="40">
        <v>45472</v>
      </c>
      <c r="B838" s="53">
        <v>18</v>
      </c>
      <c r="C838" s="53" t="s">
        <v>22</v>
      </c>
      <c r="D838" s="57">
        <v>7241</v>
      </c>
      <c r="E838" s="57">
        <v>11</v>
      </c>
      <c r="F838" s="57">
        <v>0</v>
      </c>
      <c r="G838" s="57">
        <v>6</v>
      </c>
      <c r="H838" s="57">
        <v>0</v>
      </c>
      <c r="I838" s="41">
        <v>7258</v>
      </c>
      <c r="J838" s="57">
        <v>350.18768125949498</v>
      </c>
      <c r="K838" s="57">
        <v>110.21585416379</v>
      </c>
      <c r="L838" s="61">
        <v>239.97182709570501</v>
      </c>
    </row>
    <row r="839" spans="1:12" ht="13.5" customHeight="1" x14ac:dyDescent="0.2">
      <c r="A839" s="40">
        <v>45472</v>
      </c>
      <c r="B839" s="53">
        <v>19</v>
      </c>
      <c r="C839" s="53" t="s">
        <v>63</v>
      </c>
      <c r="D839" s="57">
        <v>11</v>
      </c>
      <c r="E839" s="57">
        <v>0</v>
      </c>
      <c r="F839" s="57">
        <v>0</v>
      </c>
      <c r="G839" s="57">
        <v>0</v>
      </c>
      <c r="H839" s="57">
        <v>0</v>
      </c>
      <c r="I839" s="41">
        <v>11</v>
      </c>
      <c r="J839" s="57">
        <v>208.90909090909099</v>
      </c>
      <c r="K839" s="57">
        <v>100.818181818182</v>
      </c>
      <c r="L839" s="61">
        <v>108.09090909090899</v>
      </c>
    </row>
    <row r="840" spans="1:12" ht="14.25" customHeight="1" x14ac:dyDescent="0.2">
      <c r="A840" s="40">
        <v>45473</v>
      </c>
      <c r="B840" s="52" t="s">
        <v>8</v>
      </c>
      <c r="C840" s="52"/>
      <c r="D840" s="60">
        <v>38067</v>
      </c>
      <c r="E840" s="60">
        <v>19</v>
      </c>
      <c r="F840" s="60">
        <v>0</v>
      </c>
      <c r="G840" s="60">
        <v>74</v>
      </c>
      <c r="H840" s="60">
        <v>174</v>
      </c>
      <c r="I840" s="37">
        <v>38334</v>
      </c>
      <c r="J840" s="60">
        <v>416.912627735309</v>
      </c>
      <c r="K840" s="60">
        <v>112.812961357606</v>
      </c>
      <c r="L840" s="51">
        <v>304.09966637770202</v>
      </c>
    </row>
    <row r="841" spans="1:12" ht="13.5" customHeight="1" x14ac:dyDescent="0.2">
      <c r="A841" s="40">
        <v>45473</v>
      </c>
      <c r="B841" s="53">
        <v>1</v>
      </c>
      <c r="C841" s="53" t="s">
        <v>16</v>
      </c>
      <c r="D841" s="57">
        <v>3130</v>
      </c>
      <c r="E841" s="57">
        <v>0</v>
      </c>
      <c r="F841" s="57">
        <v>0</v>
      </c>
      <c r="G841" s="57">
        <v>1</v>
      </c>
      <c r="H841" s="57">
        <v>21</v>
      </c>
      <c r="I841" s="41">
        <v>3152</v>
      </c>
      <c r="J841" s="57">
        <v>417.625878594249</v>
      </c>
      <c r="K841" s="57">
        <v>124.046325878594</v>
      </c>
      <c r="L841" s="61">
        <v>293.57955271565498</v>
      </c>
    </row>
    <row r="842" spans="1:12" ht="13.5" customHeight="1" x14ac:dyDescent="0.2">
      <c r="A842" s="40">
        <v>45473</v>
      </c>
      <c r="B842" s="53">
        <v>2</v>
      </c>
      <c r="C842" s="53" t="s">
        <v>17</v>
      </c>
      <c r="D842" s="57">
        <v>342</v>
      </c>
      <c r="E842" s="57">
        <v>0</v>
      </c>
      <c r="F842" s="57">
        <v>0</v>
      </c>
      <c r="G842" s="57">
        <v>11</v>
      </c>
      <c r="H842" s="57">
        <v>0</v>
      </c>
      <c r="I842" s="41">
        <v>353</v>
      </c>
      <c r="J842" s="57">
        <v>468.39766081871301</v>
      </c>
      <c r="K842" s="57">
        <v>95</v>
      </c>
      <c r="L842" s="61">
        <v>373.39766081871301</v>
      </c>
    </row>
    <row r="843" spans="1:12" ht="13.5" customHeight="1" x14ac:dyDescent="0.2">
      <c r="A843" s="40">
        <v>45473</v>
      </c>
      <c r="B843" s="53">
        <v>3</v>
      </c>
      <c r="C843" s="53" t="s">
        <v>18</v>
      </c>
      <c r="D843" s="57">
        <v>10403</v>
      </c>
      <c r="E843" s="57">
        <v>0</v>
      </c>
      <c r="F843" s="57">
        <v>0</v>
      </c>
      <c r="G843" s="57">
        <v>3</v>
      </c>
      <c r="H843" s="57">
        <v>92</v>
      </c>
      <c r="I843" s="41">
        <v>10498</v>
      </c>
      <c r="J843" s="57">
        <v>473.86100163414397</v>
      </c>
      <c r="K843" s="57">
        <v>105.087378640777</v>
      </c>
      <c r="L843" s="61">
        <v>368.77362299336698</v>
      </c>
    </row>
    <row r="844" spans="1:12" ht="13.5" customHeight="1" x14ac:dyDescent="0.2">
      <c r="A844" s="40">
        <v>45473</v>
      </c>
      <c r="B844" s="53">
        <v>4</v>
      </c>
      <c r="C844" s="53" t="s">
        <v>19</v>
      </c>
      <c r="D844" s="57">
        <v>17798</v>
      </c>
      <c r="E844" s="57">
        <v>7</v>
      </c>
      <c r="F844" s="57">
        <v>0</v>
      </c>
      <c r="G844" s="57">
        <v>52</v>
      </c>
      <c r="H844" s="57">
        <v>61</v>
      </c>
      <c r="I844" s="41">
        <v>17918</v>
      </c>
      <c r="J844" s="57">
        <v>404.41173165524202</v>
      </c>
      <c r="K844" s="57">
        <v>116.602651983369</v>
      </c>
      <c r="L844" s="61">
        <v>287.80907967187301</v>
      </c>
    </row>
    <row r="845" spans="1:12" ht="14.25" customHeight="1" x14ac:dyDescent="0.2">
      <c r="A845" s="40">
        <v>45473</v>
      </c>
      <c r="B845" s="53">
        <v>16</v>
      </c>
      <c r="C845" s="53" t="s">
        <v>20</v>
      </c>
      <c r="D845" s="57">
        <v>106</v>
      </c>
      <c r="E845" s="57">
        <v>0</v>
      </c>
      <c r="F845" s="57">
        <v>0</v>
      </c>
      <c r="G845" s="57">
        <v>0</v>
      </c>
      <c r="H845" s="57">
        <v>0</v>
      </c>
      <c r="I845" s="41">
        <v>106</v>
      </c>
      <c r="J845" s="57">
        <v>516.5</v>
      </c>
      <c r="K845" s="57">
        <v>131.29245283018901</v>
      </c>
      <c r="L845" s="61">
        <v>385.20754716981099</v>
      </c>
    </row>
    <row r="846" spans="1:12" ht="13.5" customHeight="1" x14ac:dyDescent="0.2">
      <c r="A846" s="40">
        <v>45473</v>
      </c>
      <c r="B846" s="53">
        <v>17</v>
      </c>
      <c r="C846" s="53" t="s">
        <v>21</v>
      </c>
      <c r="D846" s="57">
        <v>38</v>
      </c>
      <c r="E846" s="57">
        <v>2</v>
      </c>
      <c r="F846" s="57">
        <v>0</v>
      </c>
      <c r="G846" s="57">
        <v>2</v>
      </c>
      <c r="H846" s="57">
        <v>0</v>
      </c>
      <c r="I846" s="41">
        <v>42</v>
      </c>
      <c r="J846" s="57">
        <v>292.02631578947398</v>
      </c>
      <c r="K846" s="57">
        <v>93.473684210526301</v>
      </c>
      <c r="L846" s="61">
        <v>198.552631578947</v>
      </c>
    </row>
    <row r="847" spans="1:12" ht="13.5" customHeight="1" x14ac:dyDescent="0.2">
      <c r="A847" s="40">
        <v>45473</v>
      </c>
      <c r="B847" s="53">
        <v>18</v>
      </c>
      <c r="C847" s="53" t="s">
        <v>22</v>
      </c>
      <c r="D847" s="57">
        <v>6231</v>
      </c>
      <c r="E847" s="57">
        <v>10</v>
      </c>
      <c r="F847" s="57">
        <v>0</v>
      </c>
      <c r="G847" s="57">
        <v>5</v>
      </c>
      <c r="H847" s="57">
        <v>0</v>
      </c>
      <c r="I847" s="41">
        <v>6246</v>
      </c>
      <c r="J847" s="57">
        <v>354.06291125020101</v>
      </c>
      <c r="K847" s="57">
        <v>110.137859091639</v>
      </c>
      <c r="L847" s="61">
        <v>243.92505215856201</v>
      </c>
    </row>
    <row r="848" spans="1:12" ht="13.5" customHeight="1" x14ac:dyDescent="0.2">
      <c r="A848" s="40">
        <v>45473</v>
      </c>
      <c r="B848" s="53">
        <v>19</v>
      </c>
      <c r="C848" s="53" t="s">
        <v>63</v>
      </c>
      <c r="D848" s="57">
        <v>17</v>
      </c>
      <c r="E848" s="57">
        <v>0</v>
      </c>
      <c r="F848" s="57">
        <v>0</v>
      </c>
      <c r="G848" s="57">
        <v>0</v>
      </c>
      <c r="H848" s="57">
        <v>0</v>
      </c>
      <c r="I848" s="41">
        <v>17</v>
      </c>
      <c r="J848" s="57">
        <v>196.058823529412</v>
      </c>
      <c r="K848" s="57">
        <v>74.411764705882305</v>
      </c>
      <c r="L848" s="61">
        <v>121.64705882352899</v>
      </c>
    </row>
    <row r="849" spans="1:12" ht="13.5" customHeight="1" x14ac:dyDescent="0.2">
      <c r="A849" s="44">
        <v>45473</v>
      </c>
      <c r="B849" s="54">
        <v>45</v>
      </c>
      <c r="C849" s="54" t="s">
        <v>58</v>
      </c>
      <c r="D849" s="58">
        <v>2</v>
      </c>
      <c r="E849" s="58">
        <v>0</v>
      </c>
      <c r="F849" s="58">
        <v>0</v>
      </c>
      <c r="G849" s="58">
        <v>0</v>
      </c>
      <c r="H849" s="58">
        <v>0</v>
      </c>
      <c r="I849" s="45">
        <v>2</v>
      </c>
      <c r="J849" s="58">
        <v>305.5</v>
      </c>
      <c r="K849" s="58">
        <v>87.5</v>
      </c>
      <c r="L849" s="55">
        <v>218</v>
      </c>
    </row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12ABC-EB12-4F2D-ABC9-58D30FC9F254}">
  <sheetPr>
    <outlinePr summaryBelow="0"/>
  </sheetPr>
  <dimension ref="A1:L639"/>
  <sheetViews>
    <sheetView showGridLines="0" workbookViewId="0">
      <selection sqref="A1:F1"/>
    </sheetView>
  </sheetViews>
  <sheetFormatPr baseColWidth="10" defaultColWidth="9.140625" defaultRowHeight="12.75" x14ac:dyDescent="0.2"/>
  <cols>
    <col min="1" max="5" width="14.28515625" style="32" customWidth="1"/>
    <col min="6" max="6" width="15.42578125" style="32" customWidth="1"/>
    <col min="7" max="7" width="15" style="32" customWidth="1"/>
    <col min="8" max="8" width="14.28515625" style="32" customWidth="1"/>
    <col min="9" max="9" width="16.140625" style="32" customWidth="1"/>
    <col min="10" max="11" width="14.28515625" style="32" customWidth="1"/>
    <col min="12" max="12" width="16" style="32" customWidth="1"/>
    <col min="13" max="16384" width="9.140625" style="32"/>
  </cols>
  <sheetData>
    <row r="1" spans="1:12" ht="21" customHeight="1" thickBot="1" x14ac:dyDescent="0.25">
      <c r="A1" s="66" t="s">
        <v>0</v>
      </c>
      <c r="B1" s="66"/>
      <c r="C1" s="66"/>
      <c r="D1" s="66"/>
      <c r="E1" s="66"/>
      <c r="F1" s="66"/>
      <c r="G1" s="31"/>
      <c r="H1" s="31"/>
      <c r="I1" s="31"/>
      <c r="J1" s="31"/>
      <c r="K1" s="31"/>
      <c r="L1" s="31"/>
    </row>
    <row r="2" spans="1:12" ht="8.25" customHeight="1" thickTop="1" x14ac:dyDescent="0.2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13.5" customHeight="1" x14ac:dyDescent="0.2">
      <c r="A3" s="33" t="s">
        <v>5</v>
      </c>
      <c r="B3" s="48" t="s">
        <v>45</v>
      </c>
      <c r="C3" s="48" t="s">
        <v>9</v>
      </c>
      <c r="D3" s="59" t="s">
        <v>39</v>
      </c>
      <c r="E3" s="59" t="s">
        <v>38</v>
      </c>
      <c r="F3" s="59" t="s">
        <v>3</v>
      </c>
      <c r="G3" s="59" t="s">
        <v>37</v>
      </c>
      <c r="H3" s="59" t="s">
        <v>36</v>
      </c>
      <c r="I3" s="59" t="s">
        <v>4</v>
      </c>
      <c r="J3" s="59" t="s">
        <v>10</v>
      </c>
      <c r="K3" s="59" t="s">
        <v>11</v>
      </c>
      <c r="L3" s="49" t="s">
        <v>12</v>
      </c>
    </row>
    <row r="4" spans="1:12" ht="13.5" customHeight="1" x14ac:dyDescent="0.2">
      <c r="A4" s="36" t="s">
        <v>8</v>
      </c>
      <c r="B4" s="50"/>
      <c r="C4" s="50"/>
      <c r="D4" s="60">
        <v>301545</v>
      </c>
      <c r="E4" s="60">
        <v>7350</v>
      </c>
      <c r="F4" s="60">
        <v>1</v>
      </c>
      <c r="G4" s="60">
        <v>178309</v>
      </c>
      <c r="H4" s="60">
        <v>988</v>
      </c>
      <c r="I4" s="37">
        <v>488193</v>
      </c>
      <c r="J4" s="60">
        <v>766.39067800825796</v>
      </c>
      <c r="K4" s="60">
        <v>100.35952511233801</v>
      </c>
      <c r="L4" s="51">
        <v>666.03115289591904</v>
      </c>
    </row>
    <row r="5" spans="1:12" ht="14.25" customHeight="1" x14ac:dyDescent="0.2">
      <c r="A5" s="40">
        <v>45383</v>
      </c>
      <c r="B5" s="52" t="s">
        <v>8</v>
      </c>
      <c r="C5" s="52"/>
      <c r="D5" s="60">
        <v>3218</v>
      </c>
      <c r="E5" s="60">
        <v>110</v>
      </c>
      <c r="F5" s="60">
        <v>0</v>
      </c>
      <c r="G5" s="60">
        <v>988</v>
      </c>
      <c r="H5" s="60">
        <v>1</v>
      </c>
      <c r="I5" s="37">
        <v>4317</v>
      </c>
      <c r="J5" s="60">
        <v>622.95773772529503</v>
      </c>
      <c r="K5" s="60">
        <v>99.472032318210097</v>
      </c>
      <c r="L5" s="51">
        <v>523.48570540708499</v>
      </c>
    </row>
    <row r="6" spans="1:12" ht="13.5" customHeight="1" x14ac:dyDescent="0.2">
      <c r="A6" s="40">
        <v>45383</v>
      </c>
      <c r="B6" s="53">
        <v>21</v>
      </c>
      <c r="C6" s="53" t="s">
        <v>13</v>
      </c>
      <c r="D6" s="57">
        <v>19</v>
      </c>
      <c r="E6" s="57">
        <v>17</v>
      </c>
      <c r="F6" s="57">
        <v>0</v>
      </c>
      <c r="G6" s="57">
        <v>4</v>
      </c>
      <c r="H6" s="57">
        <v>0</v>
      </c>
      <c r="I6" s="41">
        <v>40</v>
      </c>
      <c r="J6" s="57">
        <v>826.73684210526301</v>
      </c>
      <c r="K6" s="57">
        <v>166.47368421052599</v>
      </c>
      <c r="L6" s="61">
        <v>660.26315789473699</v>
      </c>
    </row>
    <row r="7" spans="1:12" ht="13.5" customHeight="1" x14ac:dyDescent="0.2">
      <c r="A7" s="40">
        <v>45383</v>
      </c>
      <c r="B7" s="53">
        <v>22</v>
      </c>
      <c r="C7" s="53" t="s">
        <v>14</v>
      </c>
      <c r="D7" s="57">
        <v>132</v>
      </c>
      <c r="E7" s="57">
        <v>3</v>
      </c>
      <c r="F7" s="57">
        <v>0</v>
      </c>
      <c r="G7" s="57">
        <v>12</v>
      </c>
      <c r="H7" s="57">
        <v>0</v>
      </c>
      <c r="I7" s="41">
        <v>147</v>
      </c>
      <c r="J7" s="57">
        <v>1055.5909090909099</v>
      </c>
      <c r="K7" s="57">
        <v>101.09090909090899</v>
      </c>
      <c r="L7" s="61">
        <v>954.5</v>
      </c>
    </row>
    <row r="8" spans="1:12" ht="13.5" customHeight="1" x14ac:dyDescent="0.2">
      <c r="A8" s="40">
        <v>45383</v>
      </c>
      <c r="B8" s="53">
        <v>23</v>
      </c>
      <c r="C8" s="53" t="s">
        <v>15</v>
      </c>
      <c r="D8" s="57">
        <v>1384</v>
      </c>
      <c r="E8" s="57">
        <v>89</v>
      </c>
      <c r="F8" s="57">
        <v>0</v>
      </c>
      <c r="G8" s="57">
        <v>969</v>
      </c>
      <c r="H8" s="57">
        <v>1</v>
      </c>
      <c r="I8" s="41">
        <v>2443</v>
      </c>
      <c r="J8" s="57">
        <v>789.17124277456696</v>
      </c>
      <c r="K8" s="57">
        <v>97.354046242774601</v>
      </c>
      <c r="L8" s="61">
        <v>691.81719653179198</v>
      </c>
    </row>
    <row r="9" spans="1:12" ht="13.5" customHeight="1" x14ac:dyDescent="0.2">
      <c r="A9" s="40">
        <v>45383</v>
      </c>
      <c r="B9" s="53">
        <v>32</v>
      </c>
      <c r="C9" s="53" t="s">
        <v>46</v>
      </c>
      <c r="D9" s="57">
        <v>165</v>
      </c>
      <c r="E9" s="57">
        <v>0</v>
      </c>
      <c r="F9" s="57">
        <v>0</v>
      </c>
      <c r="G9" s="57">
        <v>3</v>
      </c>
      <c r="H9" s="57">
        <v>0</v>
      </c>
      <c r="I9" s="41">
        <v>168</v>
      </c>
      <c r="J9" s="57">
        <v>333.45454545454498</v>
      </c>
      <c r="K9" s="57">
        <v>139.55757575757599</v>
      </c>
      <c r="L9" s="61">
        <v>193.89696969696999</v>
      </c>
    </row>
    <row r="10" spans="1:12" ht="14.25" customHeight="1" x14ac:dyDescent="0.2">
      <c r="A10" s="40">
        <v>45383</v>
      </c>
      <c r="B10" s="53">
        <v>86</v>
      </c>
      <c r="C10" s="53" t="s">
        <v>60</v>
      </c>
      <c r="D10" s="57">
        <v>1518</v>
      </c>
      <c r="E10" s="57">
        <v>1</v>
      </c>
      <c r="F10" s="57">
        <v>0</v>
      </c>
      <c r="G10" s="57">
        <v>0</v>
      </c>
      <c r="H10" s="57">
        <v>0</v>
      </c>
      <c r="I10" s="41">
        <v>1519</v>
      </c>
      <c r="J10" s="57">
        <v>462.71343873517799</v>
      </c>
      <c r="K10" s="57">
        <v>96.066534914361</v>
      </c>
      <c r="L10" s="61">
        <v>366.64690382081699</v>
      </c>
    </row>
    <row r="11" spans="1:12" ht="13.5" customHeight="1" x14ac:dyDescent="0.2">
      <c r="A11" s="40">
        <v>45384</v>
      </c>
      <c r="B11" s="52" t="s">
        <v>8</v>
      </c>
      <c r="C11" s="52"/>
      <c r="D11" s="60">
        <v>3433</v>
      </c>
      <c r="E11" s="60">
        <v>114</v>
      </c>
      <c r="F11" s="60">
        <v>0</v>
      </c>
      <c r="G11" s="60">
        <v>948</v>
      </c>
      <c r="H11" s="60">
        <v>22</v>
      </c>
      <c r="I11" s="37">
        <v>4517</v>
      </c>
      <c r="J11" s="60">
        <v>643.94407224002305</v>
      </c>
      <c r="K11" s="60">
        <v>101.17768715409299</v>
      </c>
      <c r="L11" s="51">
        <v>542.76638508593101</v>
      </c>
    </row>
    <row r="12" spans="1:12" ht="13.5" customHeight="1" x14ac:dyDescent="0.2">
      <c r="A12" s="40">
        <v>45384</v>
      </c>
      <c r="B12" s="53">
        <v>21</v>
      </c>
      <c r="C12" s="53" t="s">
        <v>13</v>
      </c>
      <c r="D12" s="57">
        <v>33</v>
      </c>
      <c r="E12" s="57">
        <v>9</v>
      </c>
      <c r="F12" s="57">
        <v>0</v>
      </c>
      <c r="G12" s="57">
        <v>4</v>
      </c>
      <c r="H12" s="57">
        <v>20</v>
      </c>
      <c r="I12" s="41">
        <v>66</v>
      </c>
      <c r="J12" s="57">
        <v>802.33333333333303</v>
      </c>
      <c r="K12" s="57">
        <v>167.727272727273</v>
      </c>
      <c r="L12" s="61">
        <v>634.60606060606096</v>
      </c>
    </row>
    <row r="13" spans="1:12" ht="13.5" customHeight="1" x14ac:dyDescent="0.2">
      <c r="A13" s="40">
        <v>45384</v>
      </c>
      <c r="B13" s="53">
        <v>22</v>
      </c>
      <c r="C13" s="53" t="s">
        <v>14</v>
      </c>
      <c r="D13" s="57">
        <v>164</v>
      </c>
      <c r="E13" s="57">
        <v>0</v>
      </c>
      <c r="F13" s="57">
        <v>0</v>
      </c>
      <c r="G13" s="57">
        <v>1</v>
      </c>
      <c r="H13" s="57">
        <v>0</v>
      </c>
      <c r="I13" s="41">
        <v>165</v>
      </c>
      <c r="J13" s="57">
        <v>1179.5853658536601</v>
      </c>
      <c r="K13" s="57">
        <v>86.152439024390205</v>
      </c>
      <c r="L13" s="61">
        <v>1093.4329268292699</v>
      </c>
    </row>
    <row r="14" spans="1:12" ht="13.5" customHeight="1" x14ac:dyDescent="0.2">
      <c r="A14" s="40">
        <v>45384</v>
      </c>
      <c r="B14" s="53">
        <v>23</v>
      </c>
      <c r="C14" s="53" t="s">
        <v>15</v>
      </c>
      <c r="D14" s="57">
        <v>1448</v>
      </c>
      <c r="E14" s="57">
        <v>101</v>
      </c>
      <c r="F14" s="57">
        <v>0</v>
      </c>
      <c r="G14" s="57">
        <v>940</v>
      </c>
      <c r="H14" s="57">
        <v>2</v>
      </c>
      <c r="I14" s="41">
        <v>2491</v>
      </c>
      <c r="J14" s="57">
        <v>807.15400552486199</v>
      </c>
      <c r="K14" s="57">
        <v>97.370165745856397</v>
      </c>
      <c r="L14" s="61">
        <v>709.78383977900603</v>
      </c>
    </row>
    <row r="15" spans="1:12" ht="14.25" customHeight="1" x14ac:dyDescent="0.2">
      <c r="A15" s="40">
        <v>45384</v>
      </c>
      <c r="B15" s="53">
        <v>32</v>
      </c>
      <c r="C15" s="53" t="s">
        <v>46</v>
      </c>
      <c r="D15" s="57">
        <v>189</v>
      </c>
      <c r="E15" s="57">
        <v>1</v>
      </c>
      <c r="F15" s="57">
        <v>0</v>
      </c>
      <c r="G15" s="57">
        <v>1</v>
      </c>
      <c r="H15" s="57">
        <v>0</v>
      </c>
      <c r="I15" s="41">
        <v>191</v>
      </c>
      <c r="J15" s="57">
        <v>333.98412698412699</v>
      </c>
      <c r="K15" s="57">
        <v>148.90476190476201</v>
      </c>
      <c r="L15" s="61">
        <v>185.079365079365</v>
      </c>
    </row>
    <row r="16" spans="1:12" ht="13.5" customHeight="1" x14ac:dyDescent="0.2">
      <c r="A16" s="40">
        <v>45384</v>
      </c>
      <c r="B16" s="53">
        <v>86</v>
      </c>
      <c r="C16" s="53" t="s">
        <v>60</v>
      </c>
      <c r="D16" s="57">
        <v>1599</v>
      </c>
      <c r="E16" s="57">
        <v>3</v>
      </c>
      <c r="F16" s="57">
        <v>0</v>
      </c>
      <c r="G16" s="57">
        <v>2</v>
      </c>
      <c r="H16" s="57">
        <v>0</v>
      </c>
      <c r="I16" s="41">
        <v>1604</v>
      </c>
      <c r="J16" s="57">
        <v>474.57723577235799</v>
      </c>
      <c r="K16" s="57">
        <v>99.151969981238295</v>
      </c>
      <c r="L16" s="61">
        <v>375.42526579111899</v>
      </c>
    </row>
    <row r="17" spans="1:12" ht="13.5" customHeight="1" x14ac:dyDescent="0.2">
      <c r="A17" s="40">
        <v>45385</v>
      </c>
      <c r="B17" s="52" t="s">
        <v>8</v>
      </c>
      <c r="C17" s="52"/>
      <c r="D17" s="60">
        <v>3889</v>
      </c>
      <c r="E17" s="60">
        <v>145</v>
      </c>
      <c r="F17" s="60">
        <v>0</v>
      </c>
      <c r="G17" s="60">
        <v>1712</v>
      </c>
      <c r="H17" s="60">
        <v>10</v>
      </c>
      <c r="I17" s="37">
        <v>5756</v>
      </c>
      <c r="J17" s="60">
        <v>751.84597582926199</v>
      </c>
      <c r="K17" s="60">
        <v>99.775777834918998</v>
      </c>
      <c r="L17" s="51">
        <v>652.07019799434295</v>
      </c>
    </row>
    <row r="18" spans="1:12" ht="13.5" customHeight="1" x14ac:dyDescent="0.2">
      <c r="A18" s="40">
        <v>45385</v>
      </c>
      <c r="B18" s="53">
        <v>21</v>
      </c>
      <c r="C18" s="53" t="s">
        <v>13</v>
      </c>
      <c r="D18" s="57">
        <v>65</v>
      </c>
      <c r="E18" s="57">
        <v>17</v>
      </c>
      <c r="F18" s="57">
        <v>0</v>
      </c>
      <c r="G18" s="57">
        <v>6</v>
      </c>
      <c r="H18" s="57">
        <v>1</v>
      </c>
      <c r="I18" s="41">
        <v>89</v>
      </c>
      <c r="J18" s="57">
        <v>821.66153846153804</v>
      </c>
      <c r="K18" s="57">
        <v>155.26153846153801</v>
      </c>
      <c r="L18" s="61">
        <v>666.4</v>
      </c>
    </row>
    <row r="19" spans="1:12" ht="13.5" customHeight="1" x14ac:dyDescent="0.2">
      <c r="A19" s="40">
        <v>45385</v>
      </c>
      <c r="B19" s="53">
        <v>22</v>
      </c>
      <c r="C19" s="53" t="s">
        <v>14</v>
      </c>
      <c r="D19" s="57">
        <v>877</v>
      </c>
      <c r="E19" s="57">
        <v>0</v>
      </c>
      <c r="F19" s="57">
        <v>0</v>
      </c>
      <c r="G19" s="57">
        <v>789</v>
      </c>
      <c r="H19" s="57">
        <v>0</v>
      </c>
      <c r="I19" s="41">
        <v>1666</v>
      </c>
      <c r="J19" s="57">
        <v>1189.5507411630599</v>
      </c>
      <c r="K19" s="57">
        <v>92.2964652223489</v>
      </c>
      <c r="L19" s="61">
        <v>1097.2542759407099</v>
      </c>
    </row>
    <row r="20" spans="1:12" ht="14.25" customHeight="1" x14ac:dyDescent="0.2">
      <c r="A20" s="40">
        <v>45385</v>
      </c>
      <c r="B20" s="53">
        <v>23</v>
      </c>
      <c r="C20" s="53" t="s">
        <v>15</v>
      </c>
      <c r="D20" s="57">
        <v>1481</v>
      </c>
      <c r="E20" s="57">
        <v>124</v>
      </c>
      <c r="F20" s="57">
        <v>0</v>
      </c>
      <c r="G20" s="57">
        <v>913</v>
      </c>
      <c r="H20" s="57">
        <v>5</v>
      </c>
      <c r="I20" s="41">
        <v>2523</v>
      </c>
      <c r="J20" s="57">
        <v>774.06279540850801</v>
      </c>
      <c r="K20" s="57">
        <v>97.839972991222098</v>
      </c>
      <c r="L20" s="61">
        <v>676.22282241728601</v>
      </c>
    </row>
    <row r="21" spans="1:12" ht="13.5" customHeight="1" x14ac:dyDescent="0.2">
      <c r="A21" s="40">
        <v>45385</v>
      </c>
      <c r="B21" s="53">
        <v>24</v>
      </c>
      <c r="C21" s="53" t="s">
        <v>50</v>
      </c>
      <c r="D21" s="57">
        <v>0</v>
      </c>
      <c r="E21" s="57">
        <v>0</v>
      </c>
      <c r="F21" s="57">
        <v>0</v>
      </c>
      <c r="G21" s="57">
        <v>0</v>
      </c>
      <c r="H21" s="57">
        <v>4</v>
      </c>
      <c r="I21" s="41">
        <v>4</v>
      </c>
      <c r="J21" s="57"/>
      <c r="K21" s="57"/>
      <c r="L21" s="61"/>
    </row>
    <row r="22" spans="1:12" ht="13.5" customHeight="1" x14ac:dyDescent="0.2">
      <c r="A22" s="40">
        <v>45385</v>
      </c>
      <c r="B22" s="53">
        <v>32</v>
      </c>
      <c r="C22" s="53" t="s">
        <v>46</v>
      </c>
      <c r="D22" s="57">
        <v>176</v>
      </c>
      <c r="E22" s="57">
        <v>3</v>
      </c>
      <c r="F22" s="57">
        <v>0</v>
      </c>
      <c r="G22" s="57">
        <v>2</v>
      </c>
      <c r="H22" s="57">
        <v>0</v>
      </c>
      <c r="I22" s="41">
        <v>181</v>
      </c>
      <c r="J22" s="57">
        <v>339.94886363636402</v>
      </c>
      <c r="K22" s="57">
        <v>149.772727272727</v>
      </c>
      <c r="L22" s="61">
        <v>190.176136363636</v>
      </c>
    </row>
    <row r="23" spans="1:12" ht="13.5" customHeight="1" x14ac:dyDescent="0.2">
      <c r="A23" s="40">
        <v>45385</v>
      </c>
      <c r="B23" s="53">
        <v>86</v>
      </c>
      <c r="C23" s="53" t="s">
        <v>60</v>
      </c>
      <c r="D23" s="57">
        <v>1290</v>
      </c>
      <c r="E23" s="57">
        <v>1</v>
      </c>
      <c r="F23" s="57">
        <v>0</v>
      </c>
      <c r="G23" s="57">
        <v>2</v>
      </c>
      <c r="H23" s="57">
        <v>0</v>
      </c>
      <c r="I23" s="41">
        <v>1293</v>
      </c>
      <c r="J23" s="57">
        <v>481.44728682170501</v>
      </c>
      <c r="K23" s="57">
        <v>97.465891472868194</v>
      </c>
      <c r="L23" s="61">
        <v>383.981395348837</v>
      </c>
    </row>
    <row r="24" spans="1:12" ht="13.5" customHeight="1" x14ac:dyDescent="0.2">
      <c r="A24" s="40">
        <v>45386</v>
      </c>
      <c r="B24" s="52" t="s">
        <v>8</v>
      </c>
      <c r="C24" s="52"/>
      <c r="D24" s="60">
        <v>3407</v>
      </c>
      <c r="E24" s="60">
        <v>117</v>
      </c>
      <c r="F24" s="60">
        <v>0</v>
      </c>
      <c r="G24" s="60">
        <v>1260</v>
      </c>
      <c r="H24" s="60">
        <v>13</v>
      </c>
      <c r="I24" s="37">
        <v>4797</v>
      </c>
      <c r="J24" s="60">
        <v>739.37452304079795</v>
      </c>
      <c r="K24" s="60">
        <v>99.668916935720603</v>
      </c>
      <c r="L24" s="51">
        <v>639.705606105078</v>
      </c>
    </row>
    <row r="25" spans="1:12" ht="14.25" customHeight="1" x14ac:dyDescent="0.2">
      <c r="A25" s="40">
        <v>45386</v>
      </c>
      <c r="B25" s="53">
        <v>21</v>
      </c>
      <c r="C25" s="53" t="s">
        <v>13</v>
      </c>
      <c r="D25" s="57">
        <v>61</v>
      </c>
      <c r="E25" s="57">
        <v>14</v>
      </c>
      <c r="F25" s="57">
        <v>0</v>
      </c>
      <c r="G25" s="57">
        <v>4</v>
      </c>
      <c r="H25" s="57">
        <v>5</v>
      </c>
      <c r="I25" s="41">
        <v>84</v>
      </c>
      <c r="J25" s="57">
        <v>835.06557377049205</v>
      </c>
      <c r="K25" s="57">
        <v>145.93442622950801</v>
      </c>
      <c r="L25" s="61">
        <v>689.13114754098399</v>
      </c>
    </row>
    <row r="26" spans="1:12" ht="13.5" customHeight="1" x14ac:dyDescent="0.2">
      <c r="A26" s="40">
        <v>45386</v>
      </c>
      <c r="B26" s="53">
        <v>22</v>
      </c>
      <c r="C26" s="53" t="s">
        <v>14</v>
      </c>
      <c r="D26" s="57">
        <v>495</v>
      </c>
      <c r="E26" s="57">
        <v>0</v>
      </c>
      <c r="F26" s="57">
        <v>0</v>
      </c>
      <c r="G26" s="57">
        <v>284</v>
      </c>
      <c r="H26" s="57">
        <v>0</v>
      </c>
      <c r="I26" s="41">
        <v>779</v>
      </c>
      <c r="J26" s="57">
        <v>1156.7414141414099</v>
      </c>
      <c r="K26" s="57">
        <v>88.032323232323193</v>
      </c>
      <c r="L26" s="61">
        <v>1068.70909090909</v>
      </c>
    </row>
    <row r="27" spans="1:12" ht="13.5" customHeight="1" x14ac:dyDescent="0.2">
      <c r="A27" s="40">
        <v>45386</v>
      </c>
      <c r="B27" s="53">
        <v>23</v>
      </c>
      <c r="C27" s="53" t="s">
        <v>15</v>
      </c>
      <c r="D27" s="57">
        <v>1501</v>
      </c>
      <c r="E27" s="57">
        <v>101</v>
      </c>
      <c r="F27" s="57">
        <v>0</v>
      </c>
      <c r="G27" s="57">
        <v>959</v>
      </c>
      <c r="H27" s="57">
        <v>0</v>
      </c>
      <c r="I27" s="41">
        <v>2561</v>
      </c>
      <c r="J27" s="57">
        <v>841.69953364423702</v>
      </c>
      <c r="K27" s="57">
        <v>98.330446369087298</v>
      </c>
      <c r="L27" s="61">
        <v>743.36908727515004</v>
      </c>
    </row>
    <row r="28" spans="1:12" ht="13.5" customHeight="1" x14ac:dyDescent="0.2">
      <c r="A28" s="40">
        <v>45386</v>
      </c>
      <c r="B28" s="53">
        <v>24</v>
      </c>
      <c r="C28" s="53" t="s">
        <v>50</v>
      </c>
      <c r="D28" s="57">
        <v>0</v>
      </c>
      <c r="E28" s="57">
        <v>0</v>
      </c>
      <c r="F28" s="57">
        <v>0</v>
      </c>
      <c r="G28" s="57">
        <v>0</v>
      </c>
      <c r="H28" s="57">
        <v>8</v>
      </c>
      <c r="I28" s="41">
        <v>8</v>
      </c>
      <c r="J28" s="57"/>
      <c r="K28" s="57"/>
      <c r="L28" s="61"/>
    </row>
    <row r="29" spans="1:12" ht="13.5" customHeight="1" x14ac:dyDescent="0.2">
      <c r="A29" s="40">
        <v>45386</v>
      </c>
      <c r="B29" s="53">
        <v>32</v>
      </c>
      <c r="C29" s="53" t="s">
        <v>46</v>
      </c>
      <c r="D29" s="57">
        <v>182</v>
      </c>
      <c r="E29" s="57">
        <v>1</v>
      </c>
      <c r="F29" s="57">
        <v>0</v>
      </c>
      <c r="G29" s="57">
        <v>4</v>
      </c>
      <c r="H29" s="57">
        <v>0</v>
      </c>
      <c r="I29" s="41">
        <v>187</v>
      </c>
      <c r="J29" s="57">
        <v>400.318681318681</v>
      </c>
      <c r="K29" s="57">
        <v>144.961538461538</v>
      </c>
      <c r="L29" s="61">
        <v>255.357142857143</v>
      </c>
    </row>
    <row r="30" spans="1:12" ht="14.25" customHeight="1" x14ac:dyDescent="0.2">
      <c r="A30" s="40">
        <v>45386</v>
      </c>
      <c r="B30" s="53">
        <v>86</v>
      </c>
      <c r="C30" s="53" t="s">
        <v>60</v>
      </c>
      <c r="D30" s="57">
        <v>1168</v>
      </c>
      <c r="E30" s="57">
        <v>1</v>
      </c>
      <c r="F30" s="57">
        <v>0</v>
      </c>
      <c r="G30" s="57">
        <v>9</v>
      </c>
      <c r="H30" s="57">
        <v>0</v>
      </c>
      <c r="I30" s="41">
        <v>1178</v>
      </c>
      <c r="J30" s="57">
        <v>478.83047945205499</v>
      </c>
      <c r="K30" s="57">
        <v>96.846746575342493</v>
      </c>
      <c r="L30" s="61">
        <v>381.983732876712</v>
      </c>
    </row>
    <row r="31" spans="1:12" ht="13.5" customHeight="1" x14ac:dyDescent="0.2">
      <c r="A31" s="40">
        <v>45387</v>
      </c>
      <c r="B31" s="52" t="s">
        <v>8</v>
      </c>
      <c r="C31" s="52"/>
      <c r="D31" s="60">
        <v>4679</v>
      </c>
      <c r="E31" s="60">
        <v>85</v>
      </c>
      <c r="F31" s="60">
        <v>0</v>
      </c>
      <c r="G31" s="60">
        <v>2984</v>
      </c>
      <c r="H31" s="60">
        <v>15</v>
      </c>
      <c r="I31" s="37">
        <v>7763</v>
      </c>
      <c r="J31" s="60">
        <v>749.87882026073999</v>
      </c>
      <c r="K31" s="60">
        <v>100.97649070314201</v>
      </c>
      <c r="L31" s="51">
        <v>648.90232955759802</v>
      </c>
    </row>
    <row r="32" spans="1:12" ht="13.5" customHeight="1" x14ac:dyDescent="0.2">
      <c r="A32" s="40">
        <v>45387</v>
      </c>
      <c r="B32" s="53">
        <v>21</v>
      </c>
      <c r="C32" s="53" t="s">
        <v>13</v>
      </c>
      <c r="D32" s="57">
        <v>58</v>
      </c>
      <c r="E32" s="57">
        <v>3</v>
      </c>
      <c r="F32" s="57">
        <v>0</v>
      </c>
      <c r="G32" s="57">
        <v>0</v>
      </c>
      <c r="H32" s="57">
        <v>6</v>
      </c>
      <c r="I32" s="41">
        <v>67</v>
      </c>
      <c r="J32" s="57">
        <v>769.94827586206895</v>
      </c>
      <c r="K32" s="57">
        <v>166</v>
      </c>
      <c r="L32" s="61">
        <v>603.94827586206895</v>
      </c>
    </row>
    <row r="33" spans="1:12" ht="13.5" customHeight="1" x14ac:dyDescent="0.2">
      <c r="A33" s="40">
        <v>45387</v>
      </c>
      <c r="B33" s="53">
        <v>22</v>
      </c>
      <c r="C33" s="53" t="s">
        <v>14</v>
      </c>
      <c r="D33" s="57">
        <v>1297</v>
      </c>
      <c r="E33" s="57">
        <v>0</v>
      </c>
      <c r="F33" s="57">
        <v>0</v>
      </c>
      <c r="G33" s="57">
        <v>1957</v>
      </c>
      <c r="H33" s="57">
        <v>1</v>
      </c>
      <c r="I33" s="41">
        <v>3255</v>
      </c>
      <c r="J33" s="57">
        <v>1167.22436391673</v>
      </c>
      <c r="K33" s="57">
        <v>98.867386276021605</v>
      </c>
      <c r="L33" s="61">
        <v>1068.3569776407101</v>
      </c>
    </row>
    <row r="34" spans="1:12" ht="13.5" customHeight="1" x14ac:dyDescent="0.2">
      <c r="A34" s="40">
        <v>45387</v>
      </c>
      <c r="B34" s="53">
        <v>23</v>
      </c>
      <c r="C34" s="53" t="s">
        <v>15</v>
      </c>
      <c r="D34" s="57">
        <v>1420</v>
      </c>
      <c r="E34" s="57">
        <v>80</v>
      </c>
      <c r="F34" s="57">
        <v>0</v>
      </c>
      <c r="G34" s="57">
        <v>1022</v>
      </c>
      <c r="H34" s="57">
        <v>0</v>
      </c>
      <c r="I34" s="41">
        <v>2522</v>
      </c>
      <c r="J34" s="57">
        <v>768.45633802816894</v>
      </c>
      <c r="K34" s="57">
        <v>96.996478873239397</v>
      </c>
      <c r="L34" s="61">
        <v>671.45985915492997</v>
      </c>
    </row>
    <row r="35" spans="1:12" ht="14.25" customHeight="1" x14ac:dyDescent="0.2">
      <c r="A35" s="40">
        <v>45387</v>
      </c>
      <c r="B35" s="53">
        <v>24</v>
      </c>
      <c r="C35" s="53" t="s">
        <v>50</v>
      </c>
      <c r="D35" s="57">
        <v>0</v>
      </c>
      <c r="E35" s="57">
        <v>0</v>
      </c>
      <c r="F35" s="57">
        <v>0</v>
      </c>
      <c r="G35" s="57">
        <v>0</v>
      </c>
      <c r="H35" s="57">
        <v>8</v>
      </c>
      <c r="I35" s="41">
        <v>8</v>
      </c>
      <c r="J35" s="57"/>
      <c r="K35" s="57"/>
      <c r="L35" s="61"/>
    </row>
    <row r="36" spans="1:12" ht="13.5" customHeight="1" x14ac:dyDescent="0.2">
      <c r="A36" s="40">
        <v>45387</v>
      </c>
      <c r="B36" s="53">
        <v>25</v>
      </c>
      <c r="C36" s="53" t="s">
        <v>47</v>
      </c>
      <c r="D36" s="57">
        <v>0</v>
      </c>
      <c r="E36" s="57">
        <v>2</v>
      </c>
      <c r="F36" s="57">
        <v>0</v>
      </c>
      <c r="G36" s="57">
        <v>0</v>
      </c>
      <c r="H36" s="57">
        <v>0</v>
      </c>
      <c r="I36" s="41">
        <v>2</v>
      </c>
      <c r="J36" s="57"/>
      <c r="K36" s="57"/>
      <c r="L36" s="61"/>
    </row>
    <row r="37" spans="1:12" ht="13.5" customHeight="1" x14ac:dyDescent="0.2">
      <c r="A37" s="40">
        <v>45387</v>
      </c>
      <c r="B37" s="53">
        <v>32</v>
      </c>
      <c r="C37" s="53" t="s">
        <v>46</v>
      </c>
      <c r="D37" s="57">
        <v>168</v>
      </c>
      <c r="E37" s="57">
        <v>0</v>
      </c>
      <c r="F37" s="57">
        <v>0</v>
      </c>
      <c r="G37" s="57">
        <v>2</v>
      </c>
      <c r="H37" s="57">
        <v>0</v>
      </c>
      <c r="I37" s="41">
        <v>170</v>
      </c>
      <c r="J37" s="57">
        <v>367.09523809523802</v>
      </c>
      <c r="K37" s="57">
        <v>146.10119047619</v>
      </c>
      <c r="L37" s="61">
        <v>220.99404761904799</v>
      </c>
    </row>
    <row r="38" spans="1:12" ht="13.5" customHeight="1" x14ac:dyDescent="0.2">
      <c r="A38" s="40">
        <v>45387</v>
      </c>
      <c r="B38" s="53">
        <v>86</v>
      </c>
      <c r="C38" s="53" t="s">
        <v>60</v>
      </c>
      <c r="D38" s="57">
        <v>1736</v>
      </c>
      <c r="E38" s="57">
        <v>0</v>
      </c>
      <c r="F38" s="57">
        <v>0</v>
      </c>
      <c r="G38" s="57">
        <v>3</v>
      </c>
      <c r="H38" s="57">
        <v>0</v>
      </c>
      <c r="I38" s="41">
        <v>1739</v>
      </c>
      <c r="J38" s="57">
        <v>459.24884792626699</v>
      </c>
      <c r="K38" s="57">
        <v>99.268433179723502</v>
      </c>
      <c r="L38" s="61">
        <v>359.980414746544</v>
      </c>
    </row>
    <row r="39" spans="1:12" ht="13.5" customHeight="1" x14ac:dyDescent="0.2">
      <c r="A39" s="40">
        <v>45388</v>
      </c>
      <c r="B39" s="52" t="s">
        <v>8</v>
      </c>
      <c r="C39" s="52"/>
      <c r="D39" s="60">
        <v>3888</v>
      </c>
      <c r="E39" s="60">
        <v>59</v>
      </c>
      <c r="F39" s="60">
        <v>0</v>
      </c>
      <c r="G39" s="60">
        <v>2022</v>
      </c>
      <c r="H39" s="60">
        <v>24</v>
      </c>
      <c r="I39" s="37">
        <v>5993</v>
      </c>
      <c r="J39" s="60">
        <v>681.97119341563803</v>
      </c>
      <c r="K39" s="60">
        <v>97.934413580246897</v>
      </c>
      <c r="L39" s="51">
        <v>584.03677983539103</v>
      </c>
    </row>
    <row r="40" spans="1:12" ht="14.25" customHeight="1" x14ac:dyDescent="0.2">
      <c r="A40" s="40">
        <v>45388</v>
      </c>
      <c r="B40" s="53">
        <v>21</v>
      </c>
      <c r="C40" s="53" t="s">
        <v>13</v>
      </c>
      <c r="D40" s="57">
        <v>48</v>
      </c>
      <c r="E40" s="57">
        <v>5</v>
      </c>
      <c r="F40" s="57">
        <v>0</v>
      </c>
      <c r="G40" s="57">
        <v>6</v>
      </c>
      <c r="H40" s="57">
        <v>1</v>
      </c>
      <c r="I40" s="41">
        <v>60</v>
      </c>
      <c r="J40" s="57">
        <v>754.60416666666697</v>
      </c>
      <c r="K40" s="57">
        <v>151.520833333333</v>
      </c>
      <c r="L40" s="61">
        <v>603.08333333333303</v>
      </c>
    </row>
    <row r="41" spans="1:12" ht="13.5" customHeight="1" x14ac:dyDescent="0.2">
      <c r="A41" s="40">
        <v>45388</v>
      </c>
      <c r="B41" s="53">
        <v>22</v>
      </c>
      <c r="C41" s="53" t="s">
        <v>14</v>
      </c>
      <c r="D41" s="57">
        <v>774</v>
      </c>
      <c r="E41" s="57">
        <v>0</v>
      </c>
      <c r="F41" s="57">
        <v>0</v>
      </c>
      <c r="G41" s="57">
        <v>946</v>
      </c>
      <c r="H41" s="57">
        <v>0</v>
      </c>
      <c r="I41" s="41">
        <v>1720</v>
      </c>
      <c r="J41" s="57">
        <v>1076.20413436693</v>
      </c>
      <c r="K41" s="57">
        <v>93.671834625323001</v>
      </c>
      <c r="L41" s="61">
        <v>982.53229974160195</v>
      </c>
    </row>
    <row r="42" spans="1:12" ht="13.5" customHeight="1" x14ac:dyDescent="0.2">
      <c r="A42" s="40">
        <v>45388</v>
      </c>
      <c r="B42" s="53">
        <v>23</v>
      </c>
      <c r="C42" s="53" t="s">
        <v>15</v>
      </c>
      <c r="D42" s="57">
        <v>1553</v>
      </c>
      <c r="E42" s="57">
        <v>53</v>
      </c>
      <c r="F42" s="57">
        <v>0</v>
      </c>
      <c r="G42" s="57">
        <v>1061</v>
      </c>
      <c r="H42" s="57">
        <v>2</v>
      </c>
      <c r="I42" s="41">
        <v>2669</v>
      </c>
      <c r="J42" s="57">
        <v>718.09014810045096</v>
      </c>
      <c r="K42" s="57">
        <v>96.397939471989702</v>
      </c>
      <c r="L42" s="61">
        <v>621.692208628461</v>
      </c>
    </row>
    <row r="43" spans="1:12" ht="13.5" customHeight="1" x14ac:dyDescent="0.2">
      <c r="A43" s="40">
        <v>45388</v>
      </c>
      <c r="B43" s="53">
        <v>24</v>
      </c>
      <c r="C43" s="53" t="s">
        <v>50</v>
      </c>
      <c r="D43" s="57">
        <v>0</v>
      </c>
      <c r="E43" s="57">
        <v>0</v>
      </c>
      <c r="F43" s="57">
        <v>0</v>
      </c>
      <c r="G43" s="57">
        <v>0</v>
      </c>
      <c r="H43" s="57">
        <v>20</v>
      </c>
      <c r="I43" s="41">
        <v>20</v>
      </c>
      <c r="J43" s="57"/>
      <c r="K43" s="57"/>
      <c r="L43" s="61"/>
    </row>
    <row r="44" spans="1:12" ht="13.5" customHeight="1" x14ac:dyDescent="0.2">
      <c r="A44" s="40">
        <v>45388</v>
      </c>
      <c r="B44" s="53">
        <v>32</v>
      </c>
      <c r="C44" s="53" t="s">
        <v>46</v>
      </c>
      <c r="D44" s="57">
        <v>131</v>
      </c>
      <c r="E44" s="57">
        <v>0</v>
      </c>
      <c r="F44" s="57">
        <v>0</v>
      </c>
      <c r="G44" s="57">
        <v>4</v>
      </c>
      <c r="H44" s="57">
        <v>0</v>
      </c>
      <c r="I44" s="41">
        <v>135</v>
      </c>
      <c r="J44" s="57">
        <v>324.78625954198498</v>
      </c>
      <c r="K44" s="57">
        <v>139.72519083969499</v>
      </c>
      <c r="L44" s="61">
        <v>185.06106870228999</v>
      </c>
    </row>
    <row r="45" spans="1:12" ht="14.25" customHeight="1" x14ac:dyDescent="0.2">
      <c r="A45" s="40">
        <v>45388</v>
      </c>
      <c r="B45" s="53">
        <v>86</v>
      </c>
      <c r="C45" s="53" t="s">
        <v>60</v>
      </c>
      <c r="D45" s="57">
        <v>1382</v>
      </c>
      <c r="E45" s="57">
        <v>1</v>
      </c>
      <c r="F45" s="57">
        <v>0</v>
      </c>
      <c r="G45" s="57">
        <v>5</v>
      </c>
      <c r="H45" s="57">
        <v>1</v>
      </c>
      <c r="I45" s="41">
        <v>1389</v>
      </c>
      <c r="J45" s="57">
        <v>451.92474674384999</v>
      </c>
      <c r="K45" s="57">
        <v>96.225759768451496</v>
      </c>
      <c r="L45" s="61">
        <v>355.69898697539799</v>
      </c>
    </row>
    <row r="46" spans="1:12" ht="13.5" customHeight="1" x14ac:dyDescent="0.2">
      <c r="A46" s="40">
        <v>45389</v>
      </c>
      <c r="B46" s="52" t="s">
        <v>8</v>
      </c>
      <c r="C46" s="52"/>
      <c r="D46" s="60">
        <v>3324</v>
      </c>
      <c r="E46" s="60">
        <v>94</v>
      </c>
      <c r="F46" s="60">
        <v>0</v>
      </c>
      <c r="G46" s="60">
        <v>2126</v>
      </c>
      <c r="H46" s="60">
        <v>28</v>
      </c>
      <c r="I46" s="37">
        <v>5572</v>
      </c>
      <c r="J46" s="60">
        <v>734.97172081829103</v>
      </c>
      <c r="K46" s="60">
        <v>99.800240673886904</v>
      </c>
      <c r="L46" s="51">
        <v>635.17148014440397</v>
      </c>
    </row>
    <row r="47" spans="1:12" ht="13.5" customHeight="1" x14ac:dyDescent="0.2">
      <c r="A47" s="40">
        <v>45389</v>
      </c>
      <c r="B47" s="53">
        <v>21</v>
      </c>
      <c r="C47" s="53" t="s">
        <v>13</v>
      </c>
      <c r="D47" s="57">
        <v>47</v>
      </c>
      <c r="E47" s="57">
        <v>6</v>
      </c>
      <c r="F47" s="57">
        <v>0</v>
      </c>
      <c r="G47" s="57">
        <v>12</v>
      </c>
      <c r="H47" s="57">
        <v>4</v>
      </c>
      <c r="I47" s="41">
        <v>69</v>
      </c>
      <c r="J47" s="57">
        <v>671.787234042553</v>
      </c>
      <c r="K47" s="57">
        <v>152.61702127659601</v>
      </c>
      <c r="L47" s="61">
        <v>519.17021276595699</v>
      </c>
    </row>
    <row r="48" spans="1:12" ht="13.5" customHeight="1" x14ac:dyDescent="0.2">
      <c r="A48" s="40">
        <v>45389</v>
      </c>
      <c r="B48" s="53">
        <v>22</v>
      </c>
      <c r="C48" s="53" t="s">
        <v>14</v>
      </c>
      <c r="D48" s="57">
        <v>951</v>
      </c>
      <c r="E48" s="57">
        <v>0</v>
      </c>
      <c r="F48" s="57">
        <v>0</v>
      </c>
      <c r="G48" s="57">
        <v>1116</v>
      </c>
      <c r="H48" s="57">
        <v>0</v>
      </c>
      <c r="I48" s="41">
        <v>2067</v>
      </c>
      <c r="J48" s="57">
        <v>1106.82965299684</v>
      </c>
      <c r="K48" s="57">
        <v>94.5720294426919</v>
      </c>
      <c r="L48" s="61">
        <v>1012.25762355415</v>
      </c>
    </row>
    <row r="49" spans="1:12" ht="13.5" customHeight="1" x14ac:dyDescent="0.2">
      <c r="A49" s="40">
        <v>45389</v>
      </c>
      <c r="B49" s="53">
        <v>23</v>
      </c>
      <c r="C49" s="53" t="s">
        <v>15</v>
      </c>
      <c r="D49" s="57">
        <v>1327</v>
      </c>
      <c r="E49" s="57">
        <v>85</v>
      </c>
      <c r="F49" s="57">
        <v>0</v>
      </c>
      <c r="G49" s="57">
        <v>993</v>
      </c>
      <c r="H49" s="57">
        <v>4</v>
      </c>
      <c r="I49" s="41">
        <v>2409</v>
      </c>
      <c r="J49" s="57">
        <v>706.25244913338395</v>
      </c>
      <c r="K49" s="57">
        <v>97.943481537302205</v>
      </c>
      <c r="L49" s="61">
        <v>608.30896759608095</v>
      </c>
    </row>
    <row r="50" spans="1:12" ht="14.25" customHeight="1" x14ac:dyDescent="0.2">
      <c r="A50" s="40">
        <v>45389</v>
      </c>
      <c r="B50" s="53">
        <v>24</v>
      </c>
      <c r="C50" s="53" t="s">
        <v>50</v>
      </c>
      <c r="D50" s="57">
        <v>0</v>
      </c>
      <c r="E50" s="57">
        <v>0</v>
      </c>
      <c r="F50" s="57">
        <v>0</v>
      </c>
      <c r="G50" s="57">
        <v>0</v>
      </c>
      <c r="H50" s="57">
        <v>20</v>
      </c>
      <c r="I50" s="41">
        <v>20</v>
      </c>
      <c r="J50" s="57"/>
      <c r="K50" s="57"/>
      <c r="L50" s="61"/>
    </row>
    <row r="51" spans="1:12" ht="13.5" customHeight="1" x14ac:dyDescent="0.2">
      <c r="A51" s="40">
        <v>45389</v>
      </c>
      <c r="B51" s="53">
        <v>32</v>
      </c>
      <c r="C51" s="53" t="s">
        <v>46</v>
      </c>
      <c r="D51" s="57">
        <v>105</v>
      </c>
      <c r="E51" s="57">
        <v>2</v>
      </c>
      <c r="F51" s="57">
        <v>0</v>
      </c>
      <c r="G51" s="57">
        <v>2</v>
      </c>
      <c r="H51" s="57">
        <v>0</v>
      </c>
      <c r="I51" s="41">
        <v>109</v>
      </c>
      <c r="J51" s="57">
        <v>311.39999999999998</v>
      </c>
      <c r="K51" s="57">
        <v>142.39047619047599</v>
      </c>
      <c r="L51" s="61">
        <v>169.00952380952401</v>
      </c>
    </row>
    <row r="52" spans="1:12" ht="13.5" customHeight="1" x14ac:dyDescent="0.2">
      <c r="A52" s="40">
        <v>45389</v>
      </c>
      <c r="B52" s="53">
        <v>86</v>
      </c>
      <c r="C52" s="53" t="s">
        <v>60</v>
      </c>
      <c r="D52" s="57">
        <v>894</v>
      </c>
      <c r="E52" s="57">
        <v>1</v>
      </c>
      <c r="F52" s="57">
        <v>0</v>
      </c>
      <c r="G52" s="57">
        <v>3</v>
      </c>
      <c r="H52" s="57">
        <v>0</v>
      </c>
      <c r="I52" s="41">
        <v>898</v>
      </c>
      <c r="J52" s="57">
        <v>435.10402684563797</v>
      </c>
      <c r="K52" s="57">
        <v>100.338926174497</v>
      </c>
      <c r="L52" s="61">
        <v>334.765100671141</v>
      </c>
    </row>
    <row r="53" spans="1:12" ht="13.5" customHeight="1" x14ac:dyDescent="0.2">
      <c r="A53" s="40">
        <v>45390</v>
      </c>
      <c r="B53" s="52" t="s">
        <v>8</v>
      </c>
      <c r="C53" s="52"/>
      <c r="D53" s="60">
        <v>3270</v>
      </c>
      <c r="E53" s="60">
        <v>129</v>
      </c>
      <c r="F53" s="60">
        <v>0</v>
      </c>
      <c r="G53" s="60">
        <v>2095</v>
      </c>
      <c r="H53" s="60">
        <v>4</v>
      </c>
      <c r="I53" s="37">
        <v>5498</v>
      </c>
      <c r="J53" s="60">
        <v>754.16207951070305</v>
      </c>
      <c r="K53" s="60">
        <v>100.148929663609</v>
      </c>
      <c r="L53" s="51">
        <v>654.01314984709495</v>
      </c>
    </row>
    <row r="54" spans="1:12" ht="13.5" customHeight="1" x14ac:dyDescent="0.2">
      <c r="A54" s="40">
        <v>45390</v>
      </c>
      <c r="B54" s="53">
        <v>21</v>
      </c>
      <c r="C54" s="53" t="s">
        <v>13</v>
      </c>
      <c r="D54" s="57">
        <v>51</v>
      </c>
      <c r="E54" s="57">
        <v>5</v>
      </c>
      <c r="F54" s="57">
        <v>0</v>
      </c>
      <c r="G54" s="57">
        <v>5</v>
      </c>
      <c r="H54" s="57">
        <v>1</v>
      </c>
      <c r="I54" s="41">
        <v>62</v>
      </c>
      <c r="J54" s="57">
        <v>720.21568627450995</v>
      </c>
      <c r="K54" s="57">
        <v>154.803921568627</v>
      </c>
      <c r="L54" s="61">
        <v>565.41176470588198</v>
      </c>
    </row>
    <row r="55" spans="1:12" ht="14.25" customHeight="1" x14ac:dyDescent="0.2">
      <c r="A55" s="40">
        <v>45390</v>
      </c>
      <c r="B55" s="53">
        <v>22</v>
      </c>
      <c r="C55" s="53" t="s">
        <v>14</v>
      </c>
      <c r="D55" s="57">
        <v>905</v>
      </c>
      <c r="E55" s="57">
        <v>0</v>
      </c>
      <c r="F55" s="57">
        <v>0</v>
      </c>
      <c r="G55" s="57">
        <v>1153</v>
      </c>
      <c r="H55" s="57">
        <v>0</v>
      </c>
      <c r="I55" s="41">
        <v>2058</v>
      </c>
      <c r="J55" s="57">
        <v>1089.4497237569101</v>
      </c>
      <c r="K55" s="57">
        <v>96.913812154696103</v>
      </c>
      <c r="L55" s="61">
        <v>992.53591160221004</v>
      </c>
    </row>
    <row r="56" spans="1:12" ht="13.5" customHeight="1" x14ac:dyDescent="0.2">
      <c r="A56" s="40">
        <v>45390</v>
      </c>
      <c r="B56" s="53">
        <v>23</v>
      </c>
      <c r="C56" s="53" t="s">
        <v>15</v>
      </c>
      <c r="D56" s="57">
        <v>1322</v>
      </c>
      <c r="E56" s="57">
        <v>114</v>
      </c>
      <c r="F56" s="57">
        <v>0</v>
      </c>
      <c r="G56" s="57">
        <v>937</v>
      </c>
      <c r="H56" s="57">
        <v>2</v>
      </c>
      <c r="I56" s="41">
        <v>2375</v>
      </c>
      <c r="J56" s="57">
        <v>754.61119515885002</v>
      </c>
      <c r="K56" s="57">
        <v>97.198940998487103</v>
      </c>
      <c r="L56" s="61">
        <v>657.41225416036298</v>
      </c>
    </row>
    <row r="57" spans="1:12" ht="13.5" customHeight="1" x14ac:dyDescent="0.2">
      <c r="A57" s="40">
        <v>45390</v>
      </c>
      <c r="B57" s="53">
        <v>25</v>
      </c>
      <c r="C57" s="53" t="s">
        <v>47</v>
      </c>
      <c r="D57" s="57">
        <v>2</v>
      </c>
      <c r="E57" s="57">
        <v>0</v>
      </c>
      <c r="F57" s="57">
        <v>0</v>
      </c>
      <c r="G57" s="57">
        <v>0</v>
      </c>
      <c r="H57" s="57">
        <v>1</v>
      </c>
      <c r="I57" s="41">
        <v>3</v>
      </c>
      <c r="J57" s="57">
        <v>3906</v>
      </c>
      <c r="K57" s="57">
        <v>138.5</v>
      </c>
      <c r="L57" s="61">
        <v>3767.5</v>
      </c>
    </row>
    <row r="58" spans="1:12" ht="13.5" customHeight="1" x14ac:dyDescent="0.2">
      <c r="A58" s="40">
        <v>45390</v>
      </c>
      <c r="B58" s="53">
        <v>26</v>
      </c>
      <c r="C58" s="53" t="s">
        <v>48</v>
      </c>
      <c r="D58" s="57">
        <v>0</v>
      </c>
      <c r="E58" s="57">
        <v>2</v>
      </c>
      <c r="F58" s="57">
        <v>0</v>
      </c>
      <c r="G58" s="57">
        <v>0</v>
      </c>
      <c r="H58" s="57">
        <v>0</v>
      </c>
      <c r="I58" s="41">
        <v>2</v>
      </c>
      <c r="J58" s="57"/>
      <c r="K58" s="57"/>
      <c r="L58" s="61"/>
    </row>
    <row r="59" spans="1:12" ht="13.5" customHeight="1" x14ac:dyDescent="0.2">
      <c r="A59" s="40">
        <v>45390</v>
      </c>
      <c r="B59" s="53">
        <v>27</v>
      </c>
      <c r="C59" s="53" t="s">
        <v>49</v>
      </c>
      <c r="D59" s="57">
        <v>0</v>
      </c>
      <c r="E59" s="57">
        <v>6</v>
      </c>
      <c r="F59" s="57">
        <v>0</v>
      </c>
      <c r="G59" s="57">
        <v>0</v>
      </c>
      <c r="H59" s="57">
        <v>0</v>
      </c>
      <c r="I59" s="41">
        <v>6</v>
      </c>
      <c r="J59" s="57"/>
      <c r="K59" s="57"/>
      <c r="L59" s="61"/>
    </row>
    <row r="60" spans="1:12" ht="14.25" customHeight="1" x14ac:dyDescent="0.2">
      <c r="A60" s="40">
        <v>45390</v>
      </c>
      <c r="B60" s="53">
        <v>32</v>
      </c>
      <c r="C60" s="53" t="s">
        <v>46</v>
      </c>
      <c r="D60" s="57">
        <v>148</v>
      </c>
      <c r="E60" s="57">
        <v>0</v>
      </c>
      <c r="F60" s="57">
        <v>0</v>
      </c>
      <c r="G60" s="57">
        <v>0</v>
      </c>
      <c r="H60" s="57">
        <v>0</v>
      </c>
      <c r="I60" s="41">
        <v>148</v>
      </c>
      <c r="J60" s="57">
        <v>346.68243243243199</v>
      </c>
      <c r="K60" s="57">
        <v>146.966216216216</v>
      </c>
      <c r="L60" s="61">
        <v>199.716216216216</v>
      </c>
    </row>
    <row r="61" spans="1:12" ht="13.5" customHeight="1" x14ac:dyDescent="0.2">
      <c r="A61" s="40">
        <v>45390</v>
      </c>
      <c r="B61" s="53">
        <v>86</v>
      </c>
      <c r="C61" s="53" t="s">
        <v>60</v>
      </c>
      <c r="D61" s="57">
        <v>842</v>
      </c>
      <c r="E61" s="57">
        <v>2</v>
      </c>
      <c r="F61" s="57">
        <v>0</v>
      </c>
      <c r="G61" s="57">
        <v>0</v>
      </c>
      <c r="H61" s="57">
        <v>0</v>
      </c>
      <c r="I61" s="41">
        <v>844</v>
      </c>
      <c r="J61" s="57">
        <v>459.27553444180501</v>
      </c>
      <c r="K61" s="57">
        <v>96.627078384798097</v>
      </c>
      <c r="L61" s="61">
        <v>362.64845605700702</v>
      </c>
    </row>
    <row r="62" spans="1:12" ht="13.5" customHeight="1" x14ac:dyDescent="0.2">
      <c r="A62" s="40">
        <v>45391</v>
      </c>
      <c r="B62" s="52" t="s">
        <v>8</v>
      </c>
      <c r="C62" s="52"/>
      <c r="D62" s="60">
        <v>4191</v>
      </c>
      <c r="E62" s="60">
        <v>118</v>
      </c>
      <c r="F62" s="60">
        <v>0</v>
      </c>
      <c r="G62" s="60">
        <v>1596</v>
      </c>
      <c r="H62" s="60">
        <v>83</v>
      </c>
      <c r="I62" s="37">
        <v>5988</v>
      </c>
      <c r="J62" s="60">
        <v>723.71963731806204</v>
      </c>
      <c r="K62" s="60">
        <v>96.219995227869205</v>
      </c>
      <c r="L62" s="51">
        <v>627.49964209019299</v>
      </c>
    </row>
    <row r="63" spans="1:12" ht="13.5" customHeight="1" x14ac:dyDescent="0.2">
      <c r="A63" s="40">
        <v>45391</v>
      </c>
      <c r="B63" s="53">
        <v>21</v>
      </c>
      <c r="C63" s="53" t="s">
        <v>13</v>
      </c>
      <c r="D63" s="57">
        <v>62</v>
      </c>
      <c r="E63" s="57">
        <v>8</v>
      </c>
      <c r="F63" s="57">
        <v>0</v>
      </c>
      <c r="G63" s="57">
        <v>6</v>
      </c>
      <c r="H63" s="57">
        <v>18</v>
      </c>
      <c r="I63" s="41">
        <v>94</v>
      </c>
      <c r="J63" s="57">
        <v>1073.4354838709701</v>
      </c>
      <c r="K63" s="57">
        <v>138</v>
      </c>
      <c r="L63" s="61">
        <v>935.435483870967</v>
      </c>
    </row>
    <row r="64" spans="1:12" ht="13.5" customHeight="1" x14ac:dyDescent="0.2">
      <c r="A64" s="40">
        <v>45391</v>
      </c>
      <c r="B64" s="53">
        <v>22</v>
      </c>
      <c r="C64" s="53" t="s">
        <v>14</v>
      </c>
      <c r="D64" s="57">
        <v>873</v>
      </c>
      <c r="E64" s="57">
        <v>0</v>
      </c>
      <c r="F64" s="57">
        <v>0</v>
      </c>
      <c r="G64" s="57">
        <v>715</v>
      </c>
      <c r="H64" s="57">
        <v>0</v>
      </c>
      <c r="I64" s="41">
        <v>1588</v>
      </c>
      <c r="J64" s="57">
        <v>1169.93699885452</v>
      </c>
      <c r="K64" s="57">
        <v>84.083619702176406</v>
      </c>
      <c r="L64" s="61">
        <v>1085.85337915235</v>
      </c>
    </row>
    <row r="65" spans="1:12" ht="14.25" customHeight="1" x14ac:dyDescent="0.2">
      <c r="A65" s="40">
        <v>45391</v>
      </c>
      <c r="B65" s="53">
        <v>23</v>
      </c>
      <c r="C65" s="53" t="s">
        <v>15</v>
      </c>
      <c r="D65" s="57">
        <v>1406</v>
      </c>
      <c r="E65" s="57">
        <v>108</v>
      </c>
      <c r="F65" s="57">
        <v>0</v>
      </c>
      <c r="G65" s="57">
        <v>866</v>
      </c>
      <c r="H65" s="57">
        <v>59</v>
      </c>
      <c r="I65" s="41">
        <v>2439</v>
      </c>
      <c r="J65" s="57">
        <v>781.76386913228998</v>
      </c>
      <c r="K65" s="57">
        <v>94.719772403982901</v>
      </c>
      <c r="L65" s="61">
        <v>687.04409672830695</v>
      </c>
    </row>
    <row r="66" spans="1:12" ht="13.5" customHeight="1" x14ac:dyDescent="0.2">
      <c r="A66" s="40">
        <v>45391</v>
      </c>
      <c r="B66" s="53">
        <v>24</v>
      </c>
      <c r="C66" s="53" t="s">
        <v>50</v>
      </c>
      <c r="D66" s="57">
        <v>0</v>
      </c>
      <c r="E66" s="57">
        <v>0</v>
      </c>
      <c r="F66" s="57">
        <v>0</v>
      </c>
      <c r="G66" s="57">
        <v>0</v>
      </c>
      <c r="H66" s="57">
        <v>4</v>
      </c>
      <c r="I66" s="41">
        <v>4</v>
      </c>
      <c r="J66" s="57"/>
      <c r="K66" s="57"/>
      <c r="L66" s="61"/>
    </row>
    <row r="67" spans="1:12" ht="13.5" customHeight="1" x14ac:dyDescent="0.2">
      <c r="A67" s="40">
        <v>45391</v>
      </c>
      <c r="B67" s="53">
        <v>26</v>
      </c>
      <c r="C67" s="53" t="s">
        <v>48</v>
      </c>
      <c r="D67" s="57">
        <v>2</v>
      </c>
      <c r="E67" s="57">
        <v>0</v>
      </c>
      <c r="F67" s="57">
        <v>0</v>
      </c>
      <c r="G67" s="57">
        <v>0</v>
      </c>
      <c r="H67" s="57">
        <v>0</v>
      </c>
      <c r="I67" s="41">
        <v>2</v>
      </c>
      <c r="J67" s="57">
        <v>1230</v>
      </c>
      <c r="K67" s="57">
        <v>78</v>
      </c>
      <c r="L67" s="61">
        <v>1152</v>
      </c>
    </row>
    <row r="68" spans="1:12" ht="13.5" customHeight="1" x14ac:dyDescent="0.2">
      <c r="A68" s="40">
        <v>45391</v>
      </c>
      <c r="B68" s="53">
        <v>27</v>
      </c>
      <c r="C68" s="53" t="s">
        <v>49</v>
      </c>
      <c r="D68" s="57">
        <v>2</v>
      </c>
      <c r="E68" s="57">
        <v>0</v>
      </c>
      <c r="F68" s="57">
        <v>0</v>
      </c>
      <c r="G68" s="57">
        <v>0</v>
      </c>
      <c r="H68" s="57">
        <v>0</v>
      </c>
      <c r="I68" s="41">
        <v>2</v>
      </c>
      <c r="J68" s="57">
        <v>1459.5</v>
      </c>
      <c r="K68" s="57">
        <v>103.5</v>
      </c>
      <c r="L68" s="61">
        <v>1356</v>
      </c>
    </row>
    <row r="69" spans="1:12" ht="13.5" customHeight="1" x14ac:dyDescent="0.2">
      <c r="A69" s="40">
        <v>45391</v>
      </c>
      <c r="B69" s="53">
        <v>32</v>
      </c>
      <c r="C69" s="53" t="s">
        <v>46</v>
      </c>
      <c r="D69" s="57">
        <v>202</v>
      </c>
      <c r="E69" s="57">
        <v>0</v>
      </c>
      <c r="F69" s="57">
        <v>0</v>
      </c>
      <c r="G69" s="57">
        <v>3</v>
      </c>
      <c r="H69" s="57">
        <v>0</v>
      </c>
      <c r="I69" s="41">
        <v>205</v>
      </c>
      <c r="J69" s="57">
        <v>358.46039603960401</v>
      </c>
      <c r="K69" s="57">
        <v>145.56435643564399</v>
      </c>
      <c r="L69" s="61">
        <v>212.89603960395999</v>
      </c>
    </row>
    <row r="70" spans="1:12" ht="14.25" customHeight="1" x14ac:dyDescent="0.2">
      <c r="A70" s="40">
        <v>45391</v>
      </c>
      <c r="B70" s="53">
        <v>86</v>
      </c>
      <c r="C70" s="53" t="s">
        <v>60</v>
      </c>
      <c r="D70" s="57">
        <v>1644</v>
      </c>
      <c r="E70" s="57">
        <v>2</v>
      </c>
      <c r="F70" s="57">
        <v>0</v>
      </c>
      <c r="G70" s="57">
        <v>6</v>
      </c>
      <c r="H70" s="57">
        <v>2</v>
      </c>
      <c r="I70" s="41">
        <v>1654</v>
      </c>
      <c r="J70" s="57">
        <v>467.30717761557202</v>
      </c>
      <c r="K70" s="57">
        <v>96.322384428223799</v>
      </c>
      <c r="L70" s="61">
        <v>370.98479318734798</v>
      </c>
    </row>
    <row r="71" spans="1:12" ht="13.5" customHeight="1" x14ac:dyDescent="0.2">
      <c r="A71" s="40">
        <v>45392</v>
      </c>
      <c r="B71" s="52" t="s">
        <v>8</v>
      </c>
      <c r="C71" s="52"/>
      <c r="D71" s="60">
        <v>3612</v>
      </c>
      <c r="E71" s="60">
        <v>90</v>
      </c>
      <c r="F71" s="60">
        <v>0</v>
      </c>
      <c r="G71" s="60">
        <v>1410</v>
      </c>
      <c r="H71" s="60">
        <v>1</v>
      </c>
      <c r="I71" s="37">
        <v>5113</v>
      </c>
      <c r="J71" s="60">
        <v>679.28931339977896</v>
      </c>
      <c r="K71" s="60">
        <v>97.933001107419699</v>
      </c>
      <c r="L71" s="51">
        <v>581.35631229235901</v>
      </c>
    </row>
    <row r="72" spans="1:12" ht="13.5" customHeight="1" x14ac:dyDescent="0.2">
      <c r="A72" s="40">
        <v>45392</v>
      </c>
      <c r="B72" s="53">
        <v>21</v>
      </c>
      <c r="C72" s="53" t="s">
        <v>13</v>
      </c>
      <c r="D72" s="57">
        <v>44</v>
      </c>
      <c r="E72" s="57">
        <v>2</v>
      </c>
      <c r="F72" s="57">
        <v>0</v>
      </c>
      <c r="G72" s="57">
        <v>4</v>
      </c>
      <c r="H72" s="57">
        <v>1</v>
      </c>
      <c r="I72" s="41">
        <v>51</v>
      </c>
      <c r="J72" s="57">
        <v>949.81818181818198</v>
      </c>
      <c r="K72" s="57">
        <v>158.09090909090901</v>
      </c>
      <c r="L72" s="61">
        <v>791.72727272727298</v>
      </c>
    </row>
    <row r="73" spans="1:12" ht="13.5" customHeight="1" x14ac:dyDescent="0.2">
      <c r="A73" s="40">
        <v>45392</v>
      </c>
      <c r="B73" s="53">
        <v>22</v>
      </c>
      <c r="C73" s="53" t="s">
        <v>14</v>
      </c>
      <c r="D73" s="57">
        <v>592</v>
      </c>
      <c r="E73" s="57">
        <v>0</v>
      </c>
      <c r="F73" s="57">
        <v>0</v>
      </c>
      <c r="G73" s="57">
        <v>491</v>
      </c>
      <c r="H73" s="57">
        <v>0</v>
      </c>
      <c r="I73" s="41">
        <v>1083</v>
      </c>
      <c r="J73" s="57">
        <v>1098.3040540540501</v>
      </c>
      <c r="K73" s="57">
        <v>90.643581081081095</v>
      </c>
      <c r="L73" s="61">
        <v>1007.66047297297</v>
      </c>
    </row>
    <row r="74" spans="1:12" ht="13.5" customHeight="1" x14ac:dyDescent="0.2">
      <c r="A74" s="40">
        <v>45392</v>
      </c>
      <c r="B74" s="53">
        <v>23</v>
      </c>
      <c r="C74" s="53" t="s">
        <v>15</v>
      </c>
      <c r="D74" s="57">
        <v>1384</v>
      </c>
      <c r="E74" s="57">
        <v>86</v>
      </c>
      <c r="F74" s="57">
        <v>0</v>
      </c>
      <c r="G74" s="57">
        <v>904</v>
      </c>
      <c r="H74" s="57">
        <v>0</v>
      </c>
      <c r="I74" s="41">
        <v>2374</v>
      </c>
      <c r="J74" s="57">
        <v>754.28540462427702</v>
      </c>
      <c r="K74" s="57">
        <v>95.020231213872805</v>
      </c>
      <c r="L74" s="61">
        <v>659.26517341040505</v>
      </c>
    </row>
    <row r="75" spans="1:12" ht="14.25" customHeight="1" x14ac:dyDescent="0.2">
      <c r="A75" s="40">
        <v>45392</v>
      </c>
      <c r="B75" s="53">
        <v>32</v>
      </c>
      <c r="C75" s="53" t="s">
        <v>46</v>
      </c>
      <c r="D75" s="57">
        <v>198</v>
      </c>
      <c r="E75" s="57">
        <v>0</v>
      </c>
      <c r="F75" s="57">
        <v>0</v>
      </c>
      <c r="G75" s="57">
        <v>5</v>
      </c>
      <c r="H75" s="57">
        <v>0</v>
      </c>
      <c r="I75" s="41">
        <v>203</v>
      </c>
      <c r="J75" s="57">
        <v>355.23737373737401</v>
      </c>
      <c r="K75" s="57">
        <v>145.56060606060601</v>
      </c>
      <c r="L75" s="61">
        <v>209.67676767676801</v>
      </c>
    </row>
    <row r="76" spans="1:12" ht="13.5" customHeight="1" x14ac:dyDescent="0.2">
      <c r="A76" s="40">
        <v>45392</v>
      </c>
      <c r="B76" s="53">
        <v>86</v>
      </c>
      <c r="C76" s="53" t="s">
        <v>60</v>
      </c>
      <c r="D76" s="57">
        <v>1394</v>
      </c>
      <c r="E76" s="57">
        <v>2</v>
      </c>
      <c r="F76" s="57">
        <v>0</v>
      </c>
      <c r="G76" s="57">
        <v>6</v>
      </c>
      <c r="H76" s="57">
        <v>0</v>
      </c>
      <c r="I76" s="41">
        <v>1402</v>
      </c>
      <c r="J76" s="57">
        <v>464.37374461979903</v>
      </c>
      <c r="K76" s="57">
        <v>95.256814921090395</v>
      </c>
      <c r="L76" s="61">
        <v>369.11692969870899</v>
      </c>
    </row>
    <row r="77" spans="1:12" ht="13.5" customHeight="1" x14ac:dyDescent="0.2">
      <c r="A77" s="40">
        <v>45393</v>
      </c>
      <c r="B77" s="52" t="s">
        <v>8</v>
      </c>
      <c r="C77" s="52"/>
      <c r="D77" s="60">
        <v>3325</v>
      </c>
      <c r="E77" s="60">
        <v>93</v>
      </c>
      <c r="F77" s="60">
        <v>0</v>
      </c>
      <c r="G77" s="60">
        <v>1425</v>
      </c>
      <c r="H77" s="60">
        <v>4</v>
      </c>
      <c r="I77" s="37">
        <v>4847</v>
      </c>
      <c r="J77" s="60">
        <v>690.296240601504</v>
      </c>
      <c r="K77" s="60">
        <v>99.208421052631607</v>
      </c>
      <c r="L77" s="51">
        <v>591.08781954887195</v>
      </c>
    </row>
    <row r="78" spans="1:12" ht="13.5" customHeight="1" x14ac:dyDescent="0.2">
      <c r="A78" s="40">
        <v>45393</v>
      </c>
      <c r="B78" s="53">
        <v>21</v>
      </c>
      <c r="C78" s="53" t="s">
        <v>13</v>
      </c>
      <c r="D78" s="57">
        <v>43</v>
      </c>
      <c r="E78" s="57">
        <v>5</v>
      </c>
      <c r="F78" s="57">
        <v>0</v>
      </c>
      <c r="G78" s="57">
        <v>3</v>
      </c>
      <c r="H78" s="57">
        <v>3</v>
      </c>
      <c r="I78" s="41">
        <v>54</v>
      </c>
      <c r="J78" s="57">
        <v>755.97674418604697</v>
      </c>
      <c r="K78" s="57">
        <v>149.13953488372101</v>
      </c>
      <c r="L78" s="61">
        <v>606.83720930232596</v>
      </c>
    </row>
    <row r="79" spans="1:12" ht="13.5" customHeight="1" x14ac:dyDescent="0.2">
      <c r="A79" s="40">
        <v>45393</v>
      </c>
      <c r="B79" s="53">
        <v>22</v>
      </c>
      <c r="C79" s="53" t="s">
        <v>14</v>
      </c>
      <c r="D79" s="57">
        <v>508</v>
      </c>
      <c r="E79" s="57">
        <v>0</v>
      </c>
      <c r="F79" s="57">
        <v>0</v>
      </c>
      <c r="G79" s="57">
        <v>492</v>
      </c>
      <c r="H79" s="57">
        <v>1</v>
      </c>
      <c r="I79" s="41">
        <v>1001</v>
      </c>
      <c r="J79" s="57">
        <v>1146.29330708661</v>
      </c>
      <c r="K79" s="57">
        <v>90.456692913385794</v>
      </c>
      <c r="L79" s="61">
        <v>1055.8366141732299</v>
      </c>
    </row>
    <row r="80" spans="1:12" ht="14.25" customHeight="1" x14ac:dyDescent="0.2">
      <c r="A80" s="40">
        <v>45393</v>
      </c>
      <c r="B80" s="53">
        <v>23</v>
      </c>
      <c r="C80" s="53" t="s">
        <v>15</v>
      </c>
      <c r="D80" s="57">
        <v>1331</v>
      </c>
      <c r="E80" s="57">
        <v>87</v>
      </c>
      <c r="F80" s="57">
        <v>0</v>
      </c>
      <c r="G80" s="57">
        <v>923</v>
      </c>
      <c r="H80" s="57">
        <v>0</v>
      </c>
      <c r="I80" s="41">
        <v>2341</v>
      </c>
      <c r="J80" s="57">
        <v>763.94891059353904</v>
      </c>
      <c r="K80" s="57">
        <v>96.808414725770106</v>
      </c>
      <c r="L80" s="61">
        <v>667.140495867769</v>
      </c>
    </row>
    <row r="81" spans="1:12" ht="13.5" customHeight="1" x14ac:dyDescent="0.2">
      <c r="A81" s="40">
        <v>45393</v>
      </c>
      <c r="B81" s="53">
        <v>32</v>
      </c>
      <c r="C81" s="53" t="s">
        <v>46</v>
      </c>
      <c r="D81" s="57">
        <v>164</v>
      </c>
      <c r="E81" s="57">
        <v>0</v>
      </c>
      <c r="F81" s="57">
        <v>0</v>
      </c>
      <c r="G81" s="57">
        <v>4</v>
      </c>
      <c r="H81" s="57">
        <v>0</v>
      </c>
      <c r="I81" s="41">
        <v>168</v>
      </c>
      <c r="J81" s="57">
        <v>347.09756097561001</v>
      </c>
      <c r="K81" s="57">
        <v>146.31707317073199</v>
      </c>
      <c r="L81" s="61">
        <v>200.78048780487799</v>
      </c>
    </row>
    <row r="82" spans="1:12" ht="13.5" customHeight="1" x14ac:dyDescent="0.2">
      <c r="A82" s="40">
        <v>45393</v>
      </c>
      <c r="B82" s="53">
        <v>86</v>
      </c>
      <c r="C82" s="53" t="s">
        <v>60</v>
      </c>
      <c r="D82" s="57">
        <v>1279</v>
      </c>
      <c r="E82" s="57">
        <v>1</v>
      </c>
      <c r="F82" s="57">
        <v>0</v>
      </c>
      <c r="G82" s="57">
        <v>3</v>
      </c>
      <c r="H82" s="57">
        <v>0</v>
      </c>
      <c r="I82" s="41">
        <v>1283</v>
      </c>
      <c r="J82" s="57">
        <v>474.33229085222803</v>
      </c>
      <c r="K82" s="57">
        <v>97.462861610633297</v>
      </c>
      <c r="L82" s="61">
        <v>376.86942924159501</v>
      </c>
    </row>
    <row r="83" spans="1:12" ht="13.5" customHeight="1" x14ac:dyDescent="0.2">
      <c r="A83" s="40">
        <v>45394</v>
      </c>
      <c r="B83" s="52" t="s">
        <v>8</v>
      </c>
      <c r="C83" s="52"/>
      <c r="D83" s="60">
        <v>3405</v>
      </c>
      <c r="E83" s="60">
        <v>90</v>
      </c>
      <c r="F83" s="60">
        <v>0</v>
      </c>
      <c r="G83" s="60">
        <v>1606</v>
      </c>
      <c r="H83" s="60">
        <v>0</v>
      </c>
      <c r="I83" s="37">
        <v>5101</v>
      </c>
      <c r="J83" s="60">
        <v>751.79941262848797</v>
      </c>
      <c r="K83" s="60">
        <v>98.244640234948605</v>
      </c>
      <c r="L83" s="51">
        <v>653.554772393539</v>
      </c>
    </row>
    <row r="84" spans="1:12" ht="13.5" customHeight="1" x14ac:dyDescent="0.2">
      <c r="A84" s="40">
        <v>45394</v>
      </c>
      <c r="B84" s="53">
        <v>21</v>
      </c>
      <c r="C84" s="53" t="s">
        <v>13</v>
      </c>
      <c r="D84" s="57">
        <v>50</v>
      </c>
      <c r="E84" s="57">
        <v>3</v>
      </c>
      <c r="F84" s="57">
        <v>0</v>
      </c>
      <c r="G84" s="57">
        <v>5</v>
      </c>
      <c r="H84" s="57">
        <v>0</v>
      </c>
      <c r="I84" s="41">
        <v>58</v>
      </c>
      <c r="J84" s="57">
        <v>851.02</v>
      </c>
      <c r="K84" s="57">
        <v>150.69999999999999</v>
      </c>
      <c r="L84" s="61">
        <v>700.32</v>
      </c>
    </row>
    <row r="85" spans="1:12" ht="14.25" customHeight="1" x14ac:dyDescent="0.2">
      <c r="A85" s="40">
        <v>45394</v>
      </c>
      <c r="B85" s="53">
        <v>22</v>
      </c>
      <c r="C85" s="53" t="s">
        <v>14</v>
      </c>
      <c r="D85" s="57">
        <v>536</v>
      </c>
      <c r="E85" s="57">
        <v>0</v>
      </c>
      <c r="F85" s="57">
        <v>0</v>
      </c>
      <c r="G85" s="57">
        <v>631</v>
      </c>
      <c r="H85" s="57">
        <v>0</v>
      </c>
      <c r="I85" s="41">
        <v>1167</v>
      </c>
      <c r="J85" s="57">
        <v>1220.92164179104</v>
      </c>
      <c r="K85" s="57">
        <v>86.889925373134304</v>
      </c>
      <c r="L85" s="61">
        <v>1134.03171641791</v>
      </c>
    </row>
    <row r="86" spans="1:12" ht="13.5" customHeight="1" x14ac:dyDescent="0.2">
      <c r="A86" s="40">
        <v>45394</v>
      </c>
      <c r="B86" s="53">
        <v>23</v>
      </c>
      <c r="C86" s="53" t="s">
        <v>15</v>
      </c>
      <c r="D86" s="57">
        <v>1408</v>
      </c>
      <c r="E86" s="57">
        <v>85</v>
      </c>
      <c r="F86" s="57">
        <v>0</v>
      </c>
      <c r="G86" s="57">
        <v>961</v>
      </c>
      <c r="H86" s="57">
        <v>0</v>
      </c>
      <c r="I86" s="41">
        <v>2454</v>
      </c>
      <c r="J86" s="57">
        <v>840.78693181818198</v>
      </c>
      <c r="K86" s="57">
        <v>97.038352272727295</v>
      </c>
      <c r="L86" s="61">
        <v>743.74857954545496</v>
      </c>
    </row>
    <row r="87" spans="1:12" ht="13.5" customHeight="1" x14ac:dyDescent="0.2">
      <c r="A87" s="40">
        <v>45394</v>
      </c>
      <c r="B87" s="53">
        <v>24</v>
      </c>
      <c r="C87" s="53" t="s">
        <v>50</v>
      </c>
      <c r="D87" s="57">
        <v>0</v>
      </c>
      <c r="E87" s="57">
        <v>2</v>
      </c>
      <c r="F87" s="57">
        <v>0</v>
      </c>
      <c r="G87" s="57">
        <v>0</v>
      </c>
      <c r="H87" s="57">
        <v>0</v>
      </c>
      <c r="I87" s="41">
        <v>2</v>
      </c>
      <c r="J87" s="57"/>
      <c r="K87" s="57"/>
      <c r="L87" s="61"/>
    </row>
    <row r="88" spans="1:12" ht="13.5" customHeight="1" x14ac:dyDescent="0.2">
      <c r="A88" s="40">
        <v>45394</v>
      </c>
      <c r="B88" s="53">
        <v>32</v>
      </c>
      <c r="C88" s="53" t="s">
        <v>46</v>
      </c>
      <c r="D88" s="57">
        <v>178</v>
      </c>
      <c r="E88" s="57">
        <v>0</v>
      </c>
      <c r="F88" s="57">
        <v>0</v>
      </c>
      <c r="G88" s="57">
        <v>5</v>
      </c>
      <c r="H88" s="57">
        <v>0</v>
      </c>
      <c r="I88" s="41">
        <v>183</v>
      </c>
      <c r="J88" s="57">
        <v>399.59550561797801</v>
      </c>
      <c r="K88" s="57">
        <v>145.71910112359501</v>
      </c>
      <c r="L88" s="61">
        <v>253.876404494382</v>
      </c>
    </row>
    <row r="89" spans="1:12" ht="13.5" customHeight="1" x14ac:dyDescent="0.2">
      <c r="A89" s="40">
        <v>45394</v>
      </c>
      <c r="B89" s="53">
        <v>86</v>
      </c>
      <c r="C89" s="53" t="s">
        <v>60</v>
      </c>
      <c r="D89" s="57">
        <v>1233</v>
      </c>
      <c r="E89" s="57">
        <v>0</v>
      </c>
      <c r="F89" s="57">
        <v>0</v>
      </c>
      <c r="G89" s="57">
        <v>4</v>
      </c>
      <c r="H89" s="57">
        <v>0</v>
      </c>
      <c r="I89" s="41">
        <v>1237</v>
      </c>
      <c r="J89" s="57">
        <v>493.07055961070603</v>
      </c>
      <c r="K89" s="57">
        <v>95.577453365774502</v>
      </c>
      <c r="L89" s="61">
        <v>397.49310624493103</v>
      </c>
    </row>
    <row r="90" spans="1:12" ht="14.25" customHeight="1" x14ac:dyDescent="0.2">
      <c r="A90" s="40">
        <v>45395</v>
      </c>
      <c r="B90" s="52" t="s">
        <v>8</v>
      </c>
      <c r="C90" s="52"/>
      <c r="D90" s="60">
        <v>2897</v>
      </c>
      <c r="E90" s="60">
        <v>63</v>
      </c>
      <c r="F90" s="60">
        <v>0</v>
      </c>
      <c r="G90" s="60">
        <v>1607</v>
      </c>
      <c r="H90" s="60">
        <v>2</v>
      </c>
      <c r="I90" s="37">
        <v>4569</v>
      </c>
      <c r="J90" s="60">
        <v>805.73179150845704</v>
      </c>
      <c r="K90" s="60">
        <v>98.629616845012094</v>
      </c>
      <c r="L90" s="51">
        <v>707.102174663445</v>
      </c>
    </row>
    <row r="91" spans="1:12" ht="13.5" customHeight="1" x14ac:dyDescent="0.2">
      <c r="A91" s="40">
        <v>45395</v>
      </c>
      <c r="B91" s="53">
        <v>21</v>
      </c>
      <c r="C91" s="53" t="s">
        <v>13</v>
      </c>
      <c r="D91" s="57">
        <v>31</v>
      </c>
      <c r="E91" s="57">
        <v>7</v>
      </c>
      <c r="F91" s="57">
        <v>0</v>
      </c>
      <c r="G91" s="57">
        <v>11</v>
      </c>
      <c r="H91" s="57">
        <v>0</v>
      </c>
      <c r="I91" s="41">
        <v>49</v>
      </c>
      <c r="J91" s="57">
        <v>749.677419354839</v>
      </c>
      <c r="K91" s="57">
        <v>154.38709677419399</v>
      </c>
      <c r="L91" s="61">
        <v>595.29032258064501</v>
      </c>
    </row>
    <row r="92" spans="1:12" ht="13.5" customHeight="1" x14ac:dyDescent="0.2">
      <c r="A92" s="40">
        <v>45395</v>
      </c>
      <c r="B92" s="53">
        <v>22</v>
      </c>
      <c r="C92" s="53" t="s">
        <v>14</v>
      </c>
      <c r="D92" s="57">
        <v>608</v>
      </c>
      <c r="E92" s="57">
        <v>0</v>
      </c>
      <c r="F92" s="57">
        <v>0</v>
      </c>
      <c r="G92" s="57">
        <v>609</v>
      </c>
      <c r="H92" s="57">
        <v>1</v>
      </c>
      <c r="I92" s="41">
        <v>1218</v>
      </c>
      <c r="J92" s="57">
        <v>1152.75164473684</v>
      </c>
      <c r="K92" s="57">
        <v>88.582236842105303</v>
      </c>
      <c r="L92" s="61">
        <v>1064.1694078947401</v>
      </c>
    </row>
    <row r="93" spans="1:12" ht="13.5" customHeight="1" x14ac:dyDescent="0.2">
      <c r="A93" s="40">
        <v>45395</v>
      </c>
      <c r="B93" s="53">
        <v>23</v>
      </c>
      <c r="C93" s="53" t="s">
        <v>15</v>
      </c>
      <c r="D93" s="57">
        <v>1291</v>
      </c>
      <c r="E93" s="57">
        <v>56</v>
      </c>
      <c r="F93" s="57">
        <v>0</v>
      </c>
      <c r="G93" s="57">
        <v>978</v>
      </c>
      <c r="H93" s="57">
        <v>0</v>
      </c>
      <c r="I93" s="41">
        <v>2325</v>
      </c>
      <c r="J93" s="57">
        <v>833.48799380325295</v>
      </c>
      <c r="K93" s="57">
        <v>97.129357087529002</v>
      </c>
      <c r="L93" s="61">
        <v>736.35863671572395</v>
      </c>
    </row>
    <row r="94" spans="1:12" ht="13.5" customHeight="1" x14ac:dyDescent="0.2">
      <c r="A94" s="40">
        <v>45395</v>
      </c>
      <c r="B94" s="53">
        <v>32</v>
      </c>
      <c r="C94" s="53" t="s">
        <v>46</v>
      </c>
      <c r="D94" s="57">
        <v>108</v>
      </c>
      <c r="E94" s="57">
        <v>0</v>
      </c>
      <c r="F94" s="57">
        <v>0</v>
      </c>
      <c r="G94" s="57">
        <v>4</v>
      </c>
      <c r="H94" s="57">
        <v>0</v>
      </c>
      <c r="I94" s="41">
        <v>112</v>
      </c>
      <c r="J94" s="57">
        <v>350.76851851851899</v>
      </c>
      <c r="K94" s="57">
        <v>145.01851851851799</v>
      </c>
      <c r="L94" s="61">
        <v>205.75</v>
      </c>
    </row>
    <row r="95" spans="1:12" ht="14.25" customHeight="1" x14ac:dyDescent="0.2">
      <c r="A95" s="40">
        <v>45395</v>
      </c>
      <c r="B95" s="53">
        <v>86</v>
      </c>
      <c r="C95" s="53" t="s">
        <v>60</v>
      </c>
      <c r="D95" s="57">
        <v>859</v>
      </c>
      <c r="E95" s="57">
        <v>0</v>
      </c>
      <c r="F95" s="57">
        <v>0</v>
      </c>
      <c r="G95" s="57">
        <v>5</v>
      </c>
      <c r="H95" s="57">
        <v>1</v>
      </c>
      <c r="I95" s="41">
        <v>865</v>
      </c>
      <c r="J95" s="57">
        <v>577.620488940629</v>
      </c>
      <c r="K95" s="57">
        <v>100.151338766007</v>
      </c>
      <c r="L95" s="61">
        <v>477.46915017462197</v>
      </c>
    </row>
    <row r="96" spans="1:12" ht="13.5" customHeight="1" x14ac:dyDescent="0.2">
      <c r="A96" s="40">
        <v>45396</v>
      </c>
      <c r="B96" s="52" t="s">
        <v>8</v>
      </c>
      <c r="C96" s="52"/>
      <c r="D96" s="60">
        <v>2143</v>
      </c>
      <c r="E96" s="60">
        <v>69</v>
      </c>
      <c r="F96" s="60">
        <v>0</v>
      </c>
      <c r="G96" s="60">
        <v>1252</v>
      </c>
      <c r="H96" s="60">
        <v>12</v>
      </c>
      <c r="I96" s="37">
        <v>3476</v>
      </c>
      <c r="J96" s="60">
        <v>680.98273448436805</v>
      </c>
      <c r="K96" s="60">
        <v>97.017265515632303</v>
      </c>
      <c r="L96" s="51">
        <v>583.96546896873497</v>
      </c>
    </row>
    <row r="97" spans="1:12" ht="13.5" customHeight="1" x14ac:dyDescent="0.2">
      <c r="A97" s="40">
        <v>45396</v>
      </c>
      <c r="B97" s="53">
        <v>21</v>
      </c>
      <c r="C97" s="53" t="s">
        <v>13</v>
      </c>
      <c r="D97" s="57">
        <v>25</v>
      </c>
      <c r="E97" s="57">
        <v>1</v>
      </c>
      <c r="F97" s="57">
        <v>0</v>
      </c>
      <c r="G97" s="57">
        <v>2</v>
      </c>
      <c r="H97" s="57">
        <v>2</v>
      </c>
      <c r="I97" s="41">
        <v>30</v>
      </c>
      <c r="J97" s="57">
        <v>749.08</v>
      </c>
      <c r="K97" s="57">
        <v>159.47999999999999</v>
      </c>
      <c r="L97" s="61">
        <v>589.6</v>
      </c>
    </row>
    <row r="98" spans="1:12" ht="13.5" customHeight="1" x14ac:dyDescent="0.2">
      <c r="A98" s="40">
        <v>45396</v>
      </c>
      <c r="B98" s="53">
        <v>22</v>
      </c>
      <c r="C98" s="53" t="s">
        <v>14</v>
      </c>
      <c r="D98" s="57">
        <v>289</v>
      </c>
      <c r="E98" s="57">
        <v>0</v>
      </c>
      <c r="F98" s="57">
        <v>0</v>
      </c>
      <c r="G98" s="57">
        <v>318</v>
      </c>
      <c r="H98" s="57">
        <v>1</v>
      </c>
      <c r="I98" s="41">
        <v>608</v>
      </c>
      <c r="J98" s="57">
        <v>1067.3633217993099</v>
      </c>
      <c r="K98" s="57">
        <v>85.2871972318339</v>
      </c>
      <c r="L98" s="61">
        <v>982.07612456747404</v>
      </c>
    </row>
    <row r="99" spans="1:12" ht="13.5" customHeight="1" x14ac:dyDescent="0.2">
      <c r="A99" s="40">
        <v>45396</v>
      </c>
      <c r="B99" s="53">
        <v>23</v>
      </c>
      <c r="C99" s="53" t="s">
        <v>15</v>
      </c>
      <c r="D99" s="57">
        <v>1210</v>
      </c>
      <c r="E99" s="57">
        <v>66</v>
      </c>
      <c r="F99" s="57">
        <v>0</v>
      </c>
      <c r="G99" s="57">
        <v>928</v>
      </c>
      <c r="H99" s="57">
        <v>8</v>
      </c>
      <c r="I99" s="41">
        <v>2212</v>
      </c>
      <c r="J99" s="57">
        <v>722.61487603305795</v>
      </c>
      <c r="K99" s="57">
        <v>96.119008264462806</v>
      </c>
      <c r="L99" s="61">
        <v>626.49586776859496</v>
      </c>
    </row>
    <row r="100" spans="1:12" ht="14.25" customHeight="1" x14ac:dyDescent="0.2">
      <c r="A100" s="40">
        <v>45396</v>
      </c>
      <c r="B100" s="53">
        <v>32</v>
      </c>
      <c r="C100" s="53" t="s">
        <v>46</v>
      </c>
      <c r="D100" s="57">
        <v>76</v>
      </c>
      <c r="E100" s="57">
        <v>1</v>
      </c>
      <c r="F100" s="57">
        <v>0</v>
      </c>
      <c r="G100" s="57">
        <v>1</v>
      </c>
      <c r="H100" s="57">
        <v>1</v>
      </c>
      <c r="I100" s="41">
        <v>79</v>
      </c>
      <c r="J100" s="57">
        <v>320.43421052631601</v>
      </c>
      <c r="K100" s="57">
        <v>143.302631578947</v>
      </c>
      <c r="L100" s="61">
        <v>177.13157894736801</v>
      </c>
    </row>
    <row r="101" spans="1:12" ht="13.5" customHeight="1" x14ac:dyDescent="0.2">
      <c r="A101" s="40">
        <v>45396</v>
      </c>
      <c r="B101" s="53">
        <v>86</v>
      </c>
      <c r="C101" s="53" t="s">
        <v>60</v>
      </c>
      <c r="D101" s="57">
        <v>543</v>
      </c>
      <c r="E101" s="57">
        <v>1</v>
      </c>
      <c r="F101" s="57">
        <v>0</v>
      </c>
      <c r="G101" s="57">
        <v>3</v>
      </c>
      <c r="H101" s="57">
        <v>0</v>
      </c>
      <c r="I101" s="41">
        <v>547</v>
      </c>
      <c r="J101" s="57">
        <v>429.89686924493498</v>
      </c>
      <c r="K101" s="57">
        <v>95.9079189686924</v>
      </c>
      <c r="L101" s="61">
        <v>333.98895027624297</v>
      </c>
    </row>
    <row r="102" spans="1:12" ht="13.5" customHeight="1" x14ac:dyDescent="0.2">
      <c r="A102" s="40">
        <v>45397</v>
      </c>
      <c r="B102" s="52" t="s">
        <v>8</v>
      </c>
      <c r="C102" s="52"/>
      <c r="D102" s="60">
        <v>3017</v>
      </c>
      <c r="E102" s="60">
        <v>97</v>
      </c>
      <c r="F102" s="60">
        <v>0</v>
      </c>
      <c r="G102" s="60">
        <v>1060</v>
      </c>
      <c r="H102" s="60">
        <v>6</v>
      </c>
      <c r="I102" s="37">
        <v>4180</v>
      </c>
      <c r="J102" s="60">
        <v>665.859794497846</v>
      </c>
      <c r="K102" s="60">
        <v>98.294000662910193</v>
      </c>
      <c r="L102" s="51">
        <v>567.56579383493499</v>
      </c>
    </row>
    <row r="103" spans="1:12" ht="13.5" customHeight="1" x14ac:dyDescent="0.2">
      <c r="A103" s="40">
        <v>45397</v>
      </c>
      <c r="B103" s="53">
        <v>21</v>
      </c>
      <c r="C103" s="53" t="s">
        <v>13</v>
      </c>
      <c r="D103" s="57">
        <v>24</v>
      </c>
      <c r="E103" s="57">
        <v>6</v>
      </c>
      <c r="F103" s="57">
        <v>0</v>
      </c>
      <c r="G103" s="57">
        <v>10</v>
      </c>
      <c r="H103" s="57">
        <v>4</v>
      </c>
      <c r="I103" s="41">
        <v>44</v>
      </c>
      <c r="J103" s="57">
        <v>798.125</v>
      </c>
      <c r="K103" s="57">
        <v>151.458333333333</v>
      </c>
      <c r="L103" s="61">
        <v>646.66666666666697</v>
      </c>
    </row>
    <row r="104" spans="1:12" ht="13.5" customHeight="1" x14ac:dyDescent="0.2">
      <c r="A104" s="40">
        <v>45397</v>
      </c>
      <c r="B104" s="53">
        <v>22</v>
      </c>
      <c r="C104" s="53" t="s">
        <v>14</v>
      </c>
      <c r="D104" s="57">
        <v>207</v>
      </c>
      <c r="E104" s="57">
        <v>0</v>
      </c>
      <c r="F104" s="57">
        <v>0</v>
      </c>
      <c r="G104" s="57">
        <v>162</v>
      </c>
      <c r="H104" s="57">
        <v>0</v>
      </c>
      <c r="I104" s="41">
        <v>369</v>
      </c>
      <c r="J104" s="57">
        <v>1208.35265700483</v>
      </c>
      <c r="K104" s="57">
        <v>99.236714975845402</v>
      </c>
      <c r="L104" s="61">
        <v>1109.11594202899</v>
      </c>
    </row>
    <row r="105" spans="1:12" ht="14.25" customHeight="1" x14ac:dyDescent="0.2">
      <c r="A105" s="40">
        <v>45397</v>
      </c>
      <c r="B105" s="53">
        <v>23</v>
      </c>
      <c r="C105" s="53" t="s">
        <v>15</v>
      </c>
      <c r="D105" s="57">
        <v>1239</v>
      </c>
      <c r="E105" s="57">
        <v>86</v>
      </c>
      <c r="F105" s="57">
        <v>0</v>
      </c>
      <c r="G105" s="57">
        <v>881</v>
      </c>
      <c r="H105" s="57">
        <v>1</v>
      </c>
      <c r="I105" s="41">
        <v>2207</v>
      </c>
      <c r="J105" s="57">
        <v>804.10088781275203</v>
      </c>
      <c r="K105" s="57">
        <v>95.750605326876496</v>
      </c>
      <c r="L105" s="61">
        <v>708.35028248587605</v>
      </c>
    </row>
    <row r="106" spans="1:12" ht="13.5" customHeight="1" x14ac:dyDescent="0.2">
      <c r="A106" s="40">
        <v>45397</v>
      </c>
      <c r="B106" s="53">
        <v>25</v>
      </c>
      <c r="C106" s="53" t="s">
        <v>47</v>
      </c>
      <c r="D106" s="57">
        <v>1</v>
      </c>
      <c r="E106" s="57">
        <v>0</v>
      </c>
      <c r="F106" s="57">
        <v>0</v>
      </c>
      <c r="G106" s="57">
        <v>0</v>
      </c>
      <c r="H106" s="57">
        <v>0</v>
      </c>
      <c r="I106" s="41">
        <v>1</v>
      </c>
      <c r="J106" s="57">
        <v>829</v>
      </c>
      <c r="K106" s="57">
        <v>159</v>
      </c>
      <c r="L106" s="61">
        <v>670</v>
      </c>
    </row>
    <row r="107" spans="1:12" ht="13.5" customHeight="1" x14ac:dyDescent="0.2">
      <c r="A107" s="40">
        <v>45397</v>
      </c>
      <c r="B107" s="53">
        <v>26</v>
      </c>
      <c r="C107" s="53" t="s">
        <v>48</v>
      </c>
      <c r="D107" s="57">
        <v>4</v>
      </c>
      <c r="E107" s="57">
        <v>1</v>
      </c>
      <c r="F107" s="57">
        <v>0</v>
      </c>
      <c r="G107" s="57">
        <v>0</v>
      </c>
      <c r="H107" s="57">
        <v>0</v>
      </c>
      <c r="I107" s="41">
        <v>5</v>
      </c>
      <c r="J107" s="57">
        <v>1180.25</v>
      </c>
      <c r="K107" s="57">
        <v>104.75</v>
      </c>
      <c r="L107" s="61">
        <v>1075.5</v>
      </c>
    </row>
    <row r="108" spans="1:12" ht="13.5" customHeight="1" x14ac:dyDescent="0.2">
      <c r="A108" s="40">
        <v>45397</v>
      </c>
      <c r="B108" s="53">
        <v>27</v>
      </c>
      <c r="C108" s="53" t="s">
        <v>49</v>
      </c>
      <c r="D108" s="57">
        <v>4</v>
      </c>
      <c r="E108" s="57">
        <v>3</v>
      </c>
      <c r="F108" s="57">
        <v>0</v>
      </c>
      <c r="G108" s="57">
        <v>0</v>
      </c>
      <c r="H108" s="57">
        <v>0</v>
      </c>
      <c r="I108" s="41">
        <v>7</v>
      </c>
      <c r="J108" s="57">
        <v>1131.25</v>
      </c>
      <c r="K108" s="57">
        <v>113.5</v>
      </c>
      <c r="L108" s="61">
        <v>1017.75</v>
      </c>
    </row>
    <row r="109" spans="1:12" ht="13.5" customHeight="1" x14ac:dyDescent="0.2">
      <c r="A109" s="40">
        <v>45397</v>
      </c>
      <c r="B109" s="53">
        <v>32</v>
      </c>
      <c r="C109" s="53" t="s">
        <v>46</v>
      </c>
      <c r="D109" s="57">
        <v>172</v>
      </c>
      <c r="E109" s="57">
        <v>0</v>
      </c>
      <c r="F109" s="57">
        <v>0</v>
      </c>
      <c r="G109" s="57">
        <v>0</v>
      </c>
      <c r="H109" s="57">
        <v>0</v>
      </c>
      <c r="I109" s="41">
        <v>172</v>
      </c>
      <c r="J109" s="57">
        <v>354.75581395348797</v>
      </c>
      <c r="K109" s="57">
        <v>142.17441860465101</v>
      </c>
      <c r="L109" s="61">
        <v>212.58139534883699</v>
      </c>
    </row>
    <row r="110" spans="1:12" ht="14.25" customHeight="1" x14ac:dyDescent="0.2">
      <c r="A110" s="40">
        <v>45397</v>
      </c>
      <c r="B110" s="53">
        <v>86</v>
      </c>
      <c r="C110" s="53" t="s">
        <v>60</v>
      </c>
      <c r="D110" s="57">
        <v>1366</v>
      </c>
      <c r="E110" s="57">
        <v>1</v>
      </c>
      <c r="F110" s="57">
        <v>0</v>
      </c>
      <c r="G110" s="57">
        <v>7</v>
      </c>
      <c r="H110" s="57">
        <v>1</v>
      </c>
      <c r="I110" s="41">
        <v>1375</v>
      </c>
      <c r="J110" s="57">
        <v>492.12371888726199</v>
      </c>
      <c r="K110" s="57">
        <v>93.890922401171295</v>
      </c>
      <c r="L110" s="61">
        <v>398.23279648609099</v>
      </c>
    </row>
    <row r="111" spans="1:12" ht="13.5" customHeight="1" x14ac:dyDescent="0.2">
      <c r="A111" s="40">
        <v>45398</v>
      </c>
      <c r="B111" s="52" t="s">
        <v>8</v>
      </c>
      <c r="C111" s="52"/>
      <c r="D111" s="60">
        <v>3134</v>
      </c>
      <c r="E111" s="60">
        <v>81</v>
      </c>
      <c r="F111" s="60">
        <v>0</v>
      </c>
      <c r="G111" s="60">
        <v>1670</v>
      </c>
      <c r="H111" s="60">
        <v>14</v>
      </c>
      <c r="I111" s="37">
        <v>4899</v>
      </c>
      <c r="J111" s="60">
        <v>745.68698149329896</v>
      </c>
      <c r="K111" s="60">
        <v>95.650925335035097</v>
      </c>
      <c r="L111" s="51">
        <v>650.03605615826405</v>
      </c>
    </row>
    <row r="112" spans="1:12" ht="13.5" customHeight="1" x14ac:dyDescent="0.2">
      <c r="A112" s="40">
        <v>45398</v>
      </c>
      <c r="B112" s="53">
        <v>21</v>
      </c>
      <c r="C112" s="53" t="s">
        <v>13</v>
      </c>
      <c r="D112" s="57">
        <v>34</v>
      </c>
      <c r="E112" s="57">
        <v>5</v>
      </c>
      <c r="F112" s="57">
        <v>0</v>
      </c>
      <c r="G112" s="57">
        <v>2</v>
      </c>
      <c r="H112" s="57">
        <v>0</v>
      </c>
      <c r="I112" s="41">
        <v>41</v>
      </c>
      <c r="J112" s="57">
        <v>733.79411764705901</v>
      </c>
      <c r="K112" s="57">
        <v>149.558823529412</v>
      </c>
      <c r="L112" s="61">
        <v>584.23529411764696</v>
      </c>
    </row>
    <row r="113" spans="1:12" ht="13.5" customHeight="1" x14ac:dyDescent="0.2">
      <c r="A113" s="40">
        <v>45398</v>
      </c>
      <c r="B113" s="53">
        <v>22</v>
      </c>
      <c r="C113" s="53" t="s">
        <v>14</v>
      </c>
      <c r="D113" s="57">
        <v>525</v>
      </c>
      <c r="E113" s="57">
        <v>0</v>
      </c>
      <c r="F113" s="57">
        <v>0</v>
      </c>
      <c r="G113" s="57">
        <v>755</v>
      </c>
      <c r="H113" s="57">
        <v>1</v>
      </c>
      <c r="I113" s="41">
        <v>1281</v>
      </c>
      <c r="J113" s="57">
        <v>1268.79428571429</v>
      </c>
      <c r="K113" s="57">
        <v>82.394285714285701</v>
      </c>
      <c r="L113" s="61">
        <v>1186.4000000000001</v>
      </c>
    </row>
    <row r="114" spans="1:12" ht="13.5" customHeight="1" x14ac:dyDescent="0.2">
      <c r="A114" s="40">
        <v>45398</v>
      </c>
      <c r="B114" s="53">
        <v>23</v>
      </c>
      <c r="C114" s="53" t="s">
        <v>15</v>
      </c>
      <c r="D114" s="57">
        <v>1214</v>
      </c>
      <c r="E114" s="57">
        <v>76</v>
      </c>
      <c r="F114" s="57">
        <v>0</v>
      </c>
      <c r="G114" s="57">
        <v>867</v>
      </c>
      <c r="H114" s="57">
        <v>5</v>
      </c>
      <c r="I114" s="41">
        <v>2162</v>
      </c>
      <c r="J114" s="57">
        <v>820.55930807248797</v>
      </c>
      <c r="K114" s="57">
        <v>94.415156507413499</v>
      </c>
      <c r="L114" s="61">
        <v>726.14415156507403</v>
      </c>
    </row>
    <row r="115" spans="1:12" ht="14.25" customHeight="1" x14ac:dyDescent="0.2">
      <c r="A115" s="40">
        <v>45398</v>
      </c>
      <c r="B115" s="53">
        <v>24</v>
      </c>
      <c r="C115" s="53" t="s">
        <v>50</v>
      </c>
      <c r="D115" s="57">
        <v>0</v>
      </c>
      <c r="E115" s="57">
        <v>0</v>
      </c>
      <c r="F115" s="57">
        <v>0</v>
      </c>
      <c r="G115" s="57">
        <v>0</v>
      </c>
      <c r="H115" s="57">
        <v>8</v>
      </c>
      <c r="I115" s="41">
        <v>8</v>
      </c>
      <c r="J115" s="57"/>
      <c r="K115" s="57"/>
      <c r="L115" s="61"/>
    </row>
    <row r="116" spans="1:12" ht="13.5" customHeight="1" x14ac:dyDescent="0.2">
      <c r="A116" s="40">
        <v>45398</v>
      </c>
      <c r="B116" s="53">
        <v>25</v>
      </c>
      <c r="C116" s="53" t="s">
        <v>47</v>
      </c>
      <c r="D116" s="57">
        <v>1</v>
      </c>
      <c r="E116" s="57">
        <v>0</v>
      </c>
      <c r="F116" s="57">
        <v>0</v>
      </c>
      <c r="G116" s="57">
        <v>0</v>
      </c>
      <c r="H116" s="57">
        <v>0</v>
      </c>
      <c r="I116" s="41">
        <v>1</v>
      </c>
      <c r="J116" s="57">
        <v>688</v>
      </c>
      <c r="K116" s="57">
        <v>167</v>
      </c>
      <c r="L116" s="61">
        <v>521</v>
      </c>
    </row>
    <row r="117" spans="1:12" ht="13.5" customHeight="1" x14ac:dyDescent="0.2">
      <c r="A117" s="40">
        <v>45398</v>
      </c>
      <c r="B117" s="53">
        <v>26</v>
      </c>
      <c r="C117" s="53" t="s">
        <v>48</v>
      </c>
      <c r="D117" s="57">
        <v>3</v>
      </c>
      <c r="E117" s="57">
        <v>0</v>
      </c>
      <c r="F117" s="57">
        <v>0</v>
      </c>
      <c r="G117" s="57">
        <v>0</v>
      </c>
      <c r="H117" s="57">
        <v>0</v>
      </c>
      <c r="I117" s="41">
        <v>3</v>
      </c>
      <c r="J117" s="57">
        <v>963.66666666666697</v>
      </c>
      <c r="K117" s="57">
        <v>102.333333333333</v>
      </c>
      <c r="L117" s="61">
        <v>861.33333333333303</v>
      </c>
    </row>
    <row r="118" spans="1:12" ht="13.5" customHeight="1" x14ac:dyDescent="0.2">
      <c r="A118" s="40">
        <v>45398</v>
      </c>
      <c r="B118" s="53">
        <v>27</v>
      </c>
      <c r="C118" s="53" t="s">
        <v>49</v>
      </c>
      <c r="D118" s="57">
        <v>3</v>
      </c>
      <c r="E118" s="57">
        <v>0</v>
      </c>
      <c r="F118" s="57">
        <v>0</v>
      </c>
      <c r="G118" s="57">
        <v>0</v>
      </c>
      <c r="H118" s="57">
        <v>0</v>
      </c>
      <c r="I118" s="41">
        <v>3</v>
      </c>
      <c r="J118" s="57">
        <v>676.33333333333303</v>
      </c>
      <c r="K118" s="57">
        <v>110</v>
      </c>
      <c r="L118" s="61">
        <v>566.33333333333303</v>
      </c>
    </row>
    <row r="119" spans="1:12" ht="13.5" customHeight="1" x14ac:dyDescent="0.2">
      <c r="A119" s="40">
        <v>45398</v>
      </c>
      <c r="B119" s="53">
        <v>32</v>
      </c>
      <c r="C119" s="53" t="s">
        <v>46</v>
      </c>
      <c r="D119" s="57">
        <v>155</v>
      </c>
      <c r="E119" s="57">
        <v>0</v>
      </c>
      <c r="F119" s="57">
        <v>0</v>
      </c>
      <c r="G119" s="57">
        <v>4</v>
      </c>
      <c r="H119" s="57">
        <v>0</v>
      </c>
      <c r="I119" s="41">
        <v>159</v>
      </c>
      <c r="J119" s="57">
        <v>385.30322580645202</v>
      </c>
      <c r="K119" s="57">
        <v>140.851612903226</v>
      </c>
      <c r="L119" s="61">
        <v>244.45161290322599</v>
      </c>
    </row>
    <row r="120" spans="1:12" ht="14.25" customHeight="1" x14ac:dyDescent="0.2">
      <c r="A120" s="40">
        <v>45398</v>
      </c>
      <c r="B120" s="53">
        <v>86</v>
      </c>
      <c r="C120" s="53" t="s">
        <v>60</v>
      </c>
      <c r="D120" s="57">
        <v>1199</v>
      </c>
      <c r="E120" s="57">
        <v>0</v>
      </c>
      <c r="F120" s="57">
        <v>0</v>
      </c>
      <c r="G120" s="57">
        <v>42</v>
      </c>
      <c r="H120" s="57">
        <v>0</v>
      </c>
      <c r="I120" s="41">
        <v>1241</v>
      </c>
      <c r="J120" s="57">
        <v>487.42952460383702</v>
      </c>
      <c r="K120" s="57">
        <v>95.222685571309398</v>
      </c>
      <c r="L120" s="61">
        <v>392.206839032527</v>
      </c>
    </row>
    <row r="121" spans="1:12" ht="13.5" customHeight="1" x14ac:dyDescent="0.2">
      <c r="A121" s="40">
        <v>45399</v>
      </c>
      <c r="B121" s="52" t="s">
        <v>8</v>
      </c>
      <c r="C121" s="52"/>
      <c r="D121" s="60">
        <v>3578</v>
      </c>
      <c r="E121" s="60">
        <v>88</v>
      </c>
      <c r="F121" s="60">
        <v>0</v>
      </c>
      <c r="G121" s="60">
        <v>2575</v>
      </c>
      <c r="H121" s="60">
        <v>35</v>
      </c>
      <c r="I121" s="37">
        <v>6276</v>
      </c>
      <c r="J121" s="60">
        <v>804.89407490218002</v>
      </c>
      <c r="K121" s="60">
        <v>94.354667411961998</v>
      </c>
      <c r="L121" s="51">
        <v>710.53940749021797</v>
      </c>
    </row>
    <row r="122" spans="1:12" ht="13.5" customHeight="1" x14ac:dyDescent="0.2">
      <c r="A122" s="40">
        <v>45399</v>
      </c>
      <c r="B122" s="53">
        <v>21</v>
      </c>
      <c r="C122" s="53" t="s">
        <v>13</v>
      </c>
      <c r="D122" s="57">
        <v>37</v>
      </c>
      <c r="E122" s="57">
        <v>0</v>
      </c>
      <c r="F122" s="57">
        <v>0</v>
      </c>
      <c r="G122" s="57">
        <v>6</v>
      </c>
      <c r="H122" s="57">
        <v>5</v>
      </c>
      <c r="I122" s="41">
        <v>48</v>
      </c>
      <c r="J122" s="57">
        <v>847</v>
      </c>
      <c r="K122" s="57">
        <v>154.027027027027</v>
      </c>
      <c r="L122" s="61">
        <v>692.97297297297303</v>
      </c>
    </row>
    <row r="123" spans="1:12" ht="13.5" customHeight="1" x14ac:dyDescent="0.2">
      <c r="A123" s="40">
        <v>45399</v>
      </c>
      <c r="B123" s="53">
        <v>22</v>
      </c>
      <c r="C123" s="53" t="s">
        <v>14</v>
      </c>
      <c r="D123" s="57">
        <v>993</v>
      </c>
      <c r="E123" s="57">
        <v>0</v>
      </c>
      <c r="F123" s="57">
        <v>0</v>
      </c>
      <c r="G123" s="57">
        <v>1682</v>
      </c>
      <c r="H123" s="57">
        <v>0</v>
      </c>
      <c r="I123" s="41">
        <v>2675</v>
      </c>
      <c r="J123" s="57">
        <v>1215.1460221550899</v>
      </c>
      <c r="K123" s="57">
        <v>86.793554884189305</v>
      </c>
      <c r="L123" s="61">
        <v>1128.3524672709</v>
      </c>
    </row>
    <row r="124" spans="1:12" ht="13.5" customHeight="1" x14ac:dyDescent="0.2">
      <c r="A124" s="40">
        <v>45399</v>
      </c>
      <c r="B124" s="53">
        <v>23</v>
      </c>
      <c r="C124" s="53" t="s">
        <v>15</v>
      </c>
      <c r="D124" s="57">
        <v>1133</v>
      </c>
      <c r="E124" s="57">
        <v>87</v>
      </c>
      <c r="F124" s="57">
        <v>0</v>
      </c>
      <c r="G124" s="57">
        <v>840</v>
      </c>
      <c r="H124" s="57">
        <v>2</v>
      </c>
      <c r="I124" s="41">
        <v>2062</v>
      </c>
      <c r="J124" s="57">
        <v>841.14827890556001</v>
      </c>
      <c r="K124" s="57">
        <v>93.489849955869403</v>
      </c>
      <c r="L124" s="61">
        <v>747.65842894969103</v>
      </c>
    </row>
    <row r="125" spans="1:12" ht="14.25" customHeight="1" x14ac:dyDescent="0.2">
      <c r="A125" s="40">
        <v>45399</v>
      </c>
      <c r="B125" s="53">
        <v>24</v>
      </c>
      <c r="C125" s="53" t="s">
        <v>50</v>
      </c>
      <c r="D125" s="57">
        <v>0</v>
      </c>
      <c r="E125" s="57">
        <v>0</v>
      </c>
      <c r="F125" s="57">
        <v>0</v>
      </c>
      <c r="G125" s="57">
        <v>0</v>
      </c>
      <c r="H125" s="57">
        <v>28</v>
      </c>
      <c r="I125" s="41">
        <v>28</v>
      </c>
      <c r="J125" s="57"/>
      <c r="K125" s="57"/>
      <c r="L125" s="61"/>
    </row>
    <row r="126" spans="1:12" ht="13.5" customHeight="1" x14ac:dyDescent="0.2">
      <c r="A126" s="40">
        <v>45399</v>
      </c>
      <c r="B126" s="53">
        <v>32</v>
      </c>
      <c r="C126" s="53" t="s">
        <v>46</v>
      </c>
      <c r="D126" s="57">
        <v>128</v>
      </c>
      <c r="E126" s="57">
        <v>0</v>
      </c>
      <c r="F126" s="57">
        <v>0</v>
      </c>
      <c r="G126" s="57">
        <v>1</v>
      </c>
      <c r="H126" s="57">
        <v>0</v>
      </c>
      <c r="I126" s="41">
        <v>129</v>
      </c>
      <c r="J126" s="57">
        <v>368.625</v>
      </c>
      <c r="K126" s="57">
        <v>140.734375</v>
      </c>
      <c r="L126" s="61">
        <v>227.890625</v>
      </c>
    </row>
    <row r="127" spans="1:12" ht="13.5" customHeight="1" x14ac:dyDescent="0.2">
      <c r="A127" s="40">
        <v>45399</v>
      </c>
      <c r="B127" s="53">
        <v>86</v>
      </c>
      <c r="C127" s="53" t="s">
        <v>60</v>
      </c>
      <c r="D127" s="57">
        <v>1287</v>
      </c>
      <c r="E127" s="57">
        <v>1</v>
      </c>
      <c r="F127" s="57">
        <v>0</v>
      </c>
      <c r="G127" s="57">
        <v>46</v>
      </c>
      <c r="H127" s="57">
        <v>0</v>
      </c>
      <c r="I127" s="41">
        <v>1334</v>
      </c>
      <c r="J127" s="57">
        <v>498.622377622378</v>
      </c>
      <c r="K127" s="57">
        <v>94.621600621600606</v>
      </c>
      <c r="L127" s="61">
        <v>404.00077700077702</v>
      </c>
    </row>
    <row r="128" spans="1:12" ht="13.5" customHeight="1" x14ac:dyDescent="0.2">
      <c r="A128" s="40">
        <v>45400</v>
      </c>
      <c r="B128" s="52" t="s">
        <v>8</v>
      </c>
      <c r="C128" s="52"/>
      <c r="D128" s="60">
        <v>2522</v>
      </c>
      <c r="E128" s="60">
        <v>82</v>
      </c>
      <c r="F128" s="60">
        <v>0</v>
      </c>
      <c r="G128" s="60">
        <v>866</v>
      </c>
      <c r="H128" s="60">
        <v>5</v>
      </c>
      <c r="I128" s="37">
        <v>3475</v>
      </c>
      <c r="J128" s="60">
        <v>788.35130848532901</v>
      </c>
      <c r="K128" s="60">
        <v>97.521411578112605</v>
      </c>
      <c r="L128" s="51">
        <v>690.82989690721604</v>
      </c>
    </row>
    <row r="129" spans="1:12" ht="13.5" customHeight="1" x14ac:dyDescent="0.2">
      <c r="A129" s="40">
        <v>45400</v>
      </c>
      <c r="B129" s="53">
        <v>21</v>
      </c>
      <c r="C129" s="53" t="s">
        <v>13</v>
      </c>
      <c r="D129" s="57">
        <v>28</v>
      </c>
      <c r="E129" s="57">
        <v>0</v>
      </c>
      <c r="F129" s="57">
        <v>0</v>
      </c>
      <c r="G129" s="57">
        <v>0</v>
      </c>
      <c r="H129" s="57">
        <v>2</v>
      </c>
      <c r="I129" s="41">
        <v>30</v>
      </c>
      <c r="J129" s="57">
        <v>865.25</v>
      </c>
      <c r="K129" s="57">
        <v>137.607142857143</v>
      </c>
      <c r="L129" s="61">
        <v>727.642857142857</v>
      </c>
    </row>
    <row r="130" spans="1:12" ht="14.25" customHeight="1" x14ac:dyDescent="0.2">
      <c r="A130" s="40">
        <v>45400</v>
      </c>
      <c r="B130" s="53">
        <v>22</v>
      </c>
      <c r="C130" s="53" t="s">
        <v>14</v>
      </c>
      <c r="D130" s="57">
        <v>184</v>
      </c>
      <c r="E130" s="57">
        <v>0</v>
      </c>
      <c r="F130" s="57">
        <v>0</v>
      </c>
      <c r="G130" s="57">
        <v>82</v>
      </c>
      <c r="H130" s="57">
        <v>0</v>
      </c>
      <c r="I130" s="41">
        <v>266</v>
      </c>
      <c r="J130" s="57">
        <v>1414.375</v>
      </c>
      <c r="K130" s="57">
        <v>85.184782608695699</v>
      </c>
      <c r="L130" s="61">
        <v>1329.1902173912999</v>
      </c>
    </row>
    <row r="131" spans="1:12" ht="13.5" customHeight="1" x14ac:dyDescent="0.2">
      <c r="A131" s="40">
        <v>45400</v>
      </c>
      <c r="B131" s="53">
        <v>23</v>
      </c>
      <c r="C131" s="53" t="s">
        <v>15</v>
      </c>
      <c r="D131" s="57">
        <v>1093</v>
      </c>
      <c r="E131" s="57">
        <v>82</v>
      </c>
      <c r="F131" s="57">
        <v>0</v>
      </c>
      <c r="G131" s="57">
        <v>781</v>
      </c>
      <c r="H131" s="57">
        <v>2</v>
      </c>
      <c r="I131" s="41">
        <v>1958</v>
      </c>
      <c r="J131" s="57">
        <v>959.02195791399799</v>
      </c>
      <c r="K131" s="57">
        <v>93.811527904849001</v>
      </c>
      <c r="L131" s="61">
        <v>865.21043000914904</v>
      </c>
    </row>
    <row r="132" spans="1:12" ht="13.5" customHeight="1" x14ac:dyDescent="0.2">
      <c r="A132" s="40">
        <v>45400</v>
      </c>
      <c r="B132" s="53">
        <v>26</v>
      </c>
      <c r="C132" s="53" t="s">
        <v>48</v>
      </c>
      <c r="D132" s="57">
        <v>2</v>
      </c>
      <c r="E132" s="57">
        <v>0</v>
      </c>
      <c r="F132" s="57">
        <v>0</v>
      </c>
      <c r="G132" s="57">
        <v>0</v>
      </c>
      <c r="H132" s="57">
        <v>0</v>
      </c>
      <c r="I132" s="41">
        <v>2</v>
      </c>
      <c r="J132" s="57">
        <v>1725.5</v>
      </c>
      <c r="K132" s="57">
        <v>121</v>
      </c>
      <c r="L132" s="61">
        <v>1604.5</v>
      </c>
    </row>
    <row r="133" spans="1:12" ht="13.5" customHeight="1" x14ac:dyDescent="0.2">
      <c r="A133" s="40">
        <v>45400</v>
      </c>
      <c r="B133" s="53">
        <v>27</v>
      </c>
      <c r="C133" s="53" t="s">
        <v>49</v>
      </c>
      <c r="D133" s="57">
        <v>2</v>
      </c>
      <c r="E133" s="57">
        <v>0</v>
      </c>
      <c r="F133" s="57">
        <v>0</v>
      </c>
      <c r="G133" s="57">
        <v>0</v>
      </c>
      <c r="H133" s="57">
        <v>0</v>
      </c>
      <c r="I133" s="41">
        <v>2</v>
      </c>
      <c r="J133" s="57">
        <v>918</v>
      </c>
      <c r="K133" s="57">
        <v>130.5</v>
      </c>
      <c r="L133" s="61">
        <v>787.5</v>
      </c>
    </row>
    <row r="134" spans="1:12" ht="13.5" customHeight="1" x14ac:dyDescent="0.2">
      <c r="A134" s="40">
        <v>45400</v>
      </c>
      <c r="B134" s="53">
        <v>32</v>
      </c>
      <c r="C134" s="53" t="s">
        <v>46</v>
      </c>
      <c r="D134" s="57">
        <v>137</v>
      </c>
      <c r="E134" s="57">
        <v>0</v>
      </c>
      <c r="F134" s="57">
        <v>0</v>
      </c>
      <c r="G134" s="57">
        <v>1</v>
      </c>
      <c r="H134" s="57">
        <v>0</v>
      </c>
      <c r="I134" s="41">
        <v>138</v>
      </c>
      <c r="J134" s="57">
        <v>443.71532846715297</v>
      </c>
      <c r="K134" s="57">
        <v>142.74452554744499</v>
      </c>
      <c r="L134" s="61">
        <v>300.97080291970798</v>
      </c>
    </row>
    <row r="135" spans="1:12" ht="14.25" customHeight="1" x14ac:dyDescent="0.2">
      <c r="A135" s="40">
        <v>45400</v>
      </c>
      <c r="B135" s="53">
        <v>86</v>
      </c>
      <c r="C135" s="53" t="s">
        <v>60</v>
      </c>
      <c r="D135" s="57">
        <v>1076</v>
      </c>
      <c r="E135" s="57">
        <v>0</v>
      </c>
      <c r="F135" s="57">
        <v>0</v>
      </c>
      <c r="G135" s="57">
        <v>2</v>
      </c>
      <c r="H135" s="57">
        <v>1</v>
      </c>
      <c r="I135" s="41">
        <v>1079</v>
      </c>
      <c r="J135" s="57">
        <v>547.82806691449798</v>
      </c>
      <c r="K135" s="57">
        <v>96.493494423791802</v>
      </c>
      <c r="L135" s="61">
        <v>451.33457249070602</v>
      </c>
    </row>
    <row r="136" spans="1:12" ht="13.5" customHeight="1" x14ac:dyDescent="0.2">
      <c r="A136" s="40">
        <v>45401</v>
      </c>
      <c r="B136" s="52" t="s">
        <v>8</v>
      </c>
      <c r="C136" s="52"/>
      <c r="D136" s="60">
        <v>2769</v>
      </c>
      <c r="E136" s="60">
        <v>97</v>
      </c>
      <c r="F136" s="60">
        <v>0</v>
      </c>
      <c r="G136" s="60">
        <v>1070</v>
      </c>
      <c r="H136" s="60">
        <v>33</v>
      </c>
      <c r="I136" s="37">
        <v>3969</v>
      </c>
      <c r="J136" s="60">
        <v>643.00072228241197</v>
      </c>
      <c r="K136" s="60">
        <v>96.336944745395499</v>
      </c>
      <c r="L136" s="51">
        <v>546.66377753701704</v>
      </c>
    </row>
    <row r="137" spans="1:12" ht="13.5" customHeight="1" x14ac:dyDescent="0.2">
      <c r="A137" s="40">
        <v>45401</v>
      </c>
      <c r="B137" s="53">
        <v>21</v>
      </c>
      <c r="C137" s="53" t="s">
        <v>13</v>
      </c>
      <c r="D137" s="57">
        <v>42</v>
      </c>
      <c r="E137" s="57">
        <v>7</v>
      </c>
      <c r="F137" s="57">
        <v>0</v>
      </c>
      <c r="G137" s="57">
        <v>2</v>
      </c>
      <c r="H137" s="57">
        <v>33</v>
      </c>
      <c r="I137" s="41">
        <v>84</v>
      </c>
      <c r="J137" s="57">
        <v>760.59523809523796</v>
      </c>
      <c r="K137" s="57">
        <v>142.5</v>
      </c>
      <c r="L137" s="61">
        <v>618.09523809523796</v>
      </c>
    </row>
    <row r="138" spans="1:12" ht="13.5" customHeight="1" x14ac:dyDescent="0.2">
      <c r="A138" s="40">
        <v>45401</v>
      </c>
      <c r="B138" s="53">
        <v>22</v>
      </c>
      <c r="C138" s="53" t="s">
        <v>14</v>
      </c>
      <c r="D138" s="57">
        <v>277</v>
      </c>
      <c r="E138" s="57">
        <v>0</v>
      </c>
      <c r="F138" s="57">
        <v>0</v>
      </c>
      <c r="G138" s="57">
        <v>230</v>
      </c>
      <c r="H138" s="57">
        <v>0</v>
      </c>
      <c r="I138" s="41">
        <v>507</v>
      </c>
      <c r="J138" s="57">
        <v>1102.41877256318</v>
      </c>
      <c r="K138" s="57">
        <v>85.350180505415196</v>
      </c>
      <c r="L138" s="61">
        <v>1017.06859205776</v>
      </c>
    </row>
    <row r="139" spans="1:12" ht="13.5" customHeight="1" x14ac:dyDescent="0.2">
      <c r="A139" s="40">
        <v>45401</v>
      </c>
      <c r="B139" s="53">
        <v>23</v>
      </c>
      <c r="C139" s="53" t="s">
        <v>15</v>
      </c>
      <c r="D139" s="57">
        <v>1122</v>
      </c>
      <c r="E139" s="57">
        <v>90</v>
      </c>
      <c r="F139" s="57">
        <v>0</v>
      </c>
      <c r="G139" s="57">
        <v>833</v>
      </c>
      <c r="H139" s="57">
        <v>0</v>
      </c>
      <c r="I139" s="41">
        <v>2045</v>
      </c>
      <c r="J139" s="57">
        <v>758.22281639928701</v>
      </c>
      <c r="K139" s="57">
        <v>93.567736185383197</v>
      </c>
      <c r="L139" s="61">
        <v>664.65508021390394</v>
      </c>
    </row>
    <row r="140" spans="1:12" ht="14.25" customHeight="1" x14ac:dyDescent="0.2">
      <c r="A140" s="40">
        <v>45401</v>
      </c>
      <c r="B140" s="53">
        <v>32</v>
      </c>
      <c r="C140" s="53" t="s">
        <v>46</v>
      </c>
      <c r="D140" s="57">
        <v>135</v>
      </c>
      <c r="E140" s="57">
        <v>0</v>
      </c>
      <c r="F140" s="57">
        <v>0</v>
      </c>
      <c r="G140" s="57">
        <v>0</v>
      </c>
      <c r="H140" s="57">
        <v>0</v>
      </c>
      <c r="I140" s="41">
        <v>135</v>
      </c>
      <c r="J140" s="57">
        <v>322.84444444444398</v>
      </c>
      <c r="K140" s="57">
        <v>142.02222222222201</v>
      </c>
      <c r="L140" s="61">
        <v>180.822222222222</v>
      </c>
    </row>
    <row r="141" spans="1:12" ht="13.5" customHeight="1" x14ac:dyDescent="0.2">
      <c r="A141" s="40">
        <v>45401</v>
      </c>
      <c r="B141" s="53">
        <v>86</v>
      </c>
      <c r="C141" s="53" t="s">
        <v>60</v>
      </c>
      <c r="D141" s="57">
        <v>1193</v>
      </c>
      <c r="E141" s="57">
        <v>0</v>
      </c>
      <c r="F141" s="57">
        <v>0</v>
      </c>
      <c r="G141" s="57">
        <v>5</v>
      </c>
      <c r="H141" s="57">
        <v>0</v>
      </c>
      <c r="I141" s="41">
        <v>1198</v>
      </c>
      <c r="J141" s="57">
        <v>460.05364626990797</v>
      </c>
      <c r="K141" s="57">
        <v>94.697401508801306</v>
      </c>
      <c r="L141" s="61">
        <v>365.35624476110598</v>
      </c>
    </row>
    <row r="142" spans="1:12" ht="13.5" customHeight="1" x14ac:dyDescent="0.2">
      <c r="A142" s="40">
        <v>45402</v>
      </c>
      <c r="B142" s="52" t="s">
        <v>8</v>
      </c>
      <c r="C142" s="52"/>
      <c r="D142" s="60">
        <v>3705</v>
      </c>
      <c r="E142" s="60">
        <v>72</v>
      </c>
      <c r="F142" s="60">
        <v>0</v>
      </c>
      <c r="G142" s="60">
        <v>3186</v>
      </c>
      <c r="H142" s="60">
        <v>2</v>
      </c>
      <c r="I142" s="37">
        <v>6965</v>
      </c>
      <c r="J142" s="60">
        <v>773.49500674763794</v>
      </c>
      <c r="K142" s="60">
        <v>94.674763832658599</v>
      </c>
      <c r="L142" s="51">
        <v>678.82024291497999</v>
      </c>
    </row>
    <row r="143" spans="1:12" ht="13.5" customHeight="1" x14ac:dyDescent="0.2">
      <c r="A143" s="40">
        <v>45402</v>
      </c>
      <c r="B143" s="53">
        <v>21</v>
      </c>
      <c r="C143" s="53" t="s">
        <v>13</v>
      </c>
      <c r="D143" s="57">
        <v>54</v>
      </c>
      <c r="E143" s="57">
        <v>2</v>
      </c>
      <c r="F143" s="57">
        <v>0</v>
      </c>
      <c r="G143" s="57">
        <v>4</v>
      </c>
      <c r="H143" s="57">
        <v>0</v>
      </c>
      <c r="I143" s="41">
        <v>60</v>
      </c>
      <c r="J143" s="57">
        <v>707.29629629629596</v>
      </c>
      <c r="K143" s="57">
        <v>144.555555555556</v>
      </c>
      <c r="L143" s="61">
        <v>562.74074074074099</v>
      </c>
    </row>
    <row r="144" spans="1:12" ht="13.5" customHeight="1" x14ac:dyDescent="0.2">
      <c r="A144" s="40">
        <v>45402</v>
      </c>
      <c r="B144" s="53">
        <v>22</v>
      </c>
      <c r="C144" s="53" t="s">
        <v>14</v>
      </c>
      <c r="D144" s="57">
        <v>1343</v>
      </c>
      <c r="E144" s="57">
        <v>0</v>
      </c>
      <c r="F144" s="57">
        <v>0</v>
      </c>
      <c r="G144" s="57">
        <v>2336</v>
      </c>
      <c r="H144" s="57">
        <v>1</v>
      </c>
      <c r="I144" s="41">
        <v>3680</v>
      </c>
      <c r="J144" s="57">
        <v>1145.1005212211501</v>
      </c>
      <c r="K144" s="57">
        <v>87.835443037974699</v>
      </c>
      <c r="L144" s="61">
        <v>1057.2650781831701</v>
      </c>
    </row>
    <row r="145" spans="1:12" ht="14.25" customHeight="1" x14ac:dyDescent="0.2">
      <c r="A145" s="40">
        <v>45402</v>
      </c>
      <c r="B145" s="53">
        <v>23</v>
      </c>
      <c r="C145" s="53" t="s">
        <v>15</v>
      </c>
      <c r="D145" s="57">
        <v>1150</v>
      </c>
      <c r="E145" s="57">
        <v>68</v>
      </c>
      <c r="F145" s="57">
        <v>0</v>
      </c>
      <c r="G145" s="57">
        <v>846</v>
      </c>
      <c r="H145" s="57">
        <v>0</v>
      </c>
      <c r="I145" s="41">
        <v>2064</v>
      </c>
      <c r="J145" s="57">
        <v>697.44086956521699</v>
      </c>
      <c r="K145" s="57">
        <v>93.400869565217405</v>
      </c>
      <c r="L145" s="61">
        <v>604.04</v>
      </c>
    </row>
    <row r="146" spans="1:12" ht="13.5" customHeight="1" x14ac:dyDescent="0.2">
      <c r="A146" s="40">
        <v>45402</v>
      </c>
      <c r="B146" s="53">
        <v>32</v>
      </c>
      <c r="C146" s="53" t="s">
        <v>46</v>
      </c>
      <c r="D146" s="57">
        <v>122</v>
      </c>
      <c r="E146" s="57">
        <v>0</v>
      </c>
      <c r="F146" s="57">
        <v>0</v>
      </c>
      <c r="G146" s="57">
        <v>0</v>
      </c>
      <c r="H146" s="57">
        <v>0</v>
      </c>
      <c r="I146" s="41">
        <v>122</v>
      </c>
      <c r="J146" s="57">
        <v>310.13934426229503</v>
      </c>
      <c r="K146" s="57">
        <v>143.62295081967201</v>
      </c>
      <c r="L146" s="61">
        <v>166.51639344262301</v>
      </c>
    </row>
    <row r="147" spans="1:12" ht="13.5" customHeight="1" x14ac:dyDescent="0.2">
      <c r="A147" s="40">
        <v>45402</v>
      </c>
      <c r="B147" s="53">
        <v>86</v>
      </c>
      <c r="C147" s="53" t="s">
        <v>60</v>
      </c>
      <c r="D147" s="57">
        <v>1036</v>
      </c>
      <c r="E147" s="57">
        <v>2</v>
      </c>
      <c r="F147" s="57">
        <v>0</v>
      </c>
      <c r="G147" s="57">
        <v>0</v>
      </c>
      <c r="H147" s="57">
        <v>1</v>
      </c>
      <c r="I147" s="41">
        <v>1039</v>
      </c>
      <c r="J147" s="57">
        <v>434.20945945945903</v>
      </c>
      <c r="K147" s="57">
        <v>96.590733590733606</v>
      </c>
      <c r="L147" s="61">
        <v>337.61872586872602</v>
      </c>
    </row>
    <row r="148" spans="1:12" ht="13.5" customHeight="1" x14ac:dyDescent="0.2">
      <c r="A148" s="40">
        <v>45403</v>
      </c>
      <c r="B148" s="52" t="s">
        <v>8</v>
      </c>
      <c r="C148" s="52"/>
      <c r="D148" s="60">
        <v>2680</v>
      </c>
      <c r="E148" s="60">
        <v>58</v>
      </c>
      <c r="F148" s="60">
        <v>0</v>
      </c>
      <c r="G148" s="60">
        <v>2077</v>
      </c>
      <c r="H148" s="60">
        <v>9</v>
      </c>
      <c r="I148" s="37">
        <v>4824</v>
      </c>
      <c r="J148" s="60">
        <v>750.23432835820904</v>
      </c>
      <c r="K148" s="60">
        <v>95.270895522388102</v>
      </c>
      <c r="L148" s="51">
        <v>654.96343283582098</v>
      </c>
    </row>
    <row r="149" spans="1:12" ht="13.5" customHeight="1" x14ac:dyDescent="0.2">
      <c r="A149" s="40">
        <v>45403</v>
      </c>
      <c r="B149" s="53">
        <v>21</v>
      </c>
      <c r="C149" s="53" t="s">
        <v>13</v>
      </c>
      <c r="D149" s="57">
        <v>34</v>
      </c>
      <c r="E149" s="57">
        <v>3</v>
      </c>
      <c r="F149" s="57">
        <v>0</v>
      </c>
      <c r="G149" s="57">
        <v>5</v>
      </c>
      <c r="H149" s="57">
        <v>9</v>
      </c>
      <c r="I149" s="41">
        <v>51</v>
      </c>
      <c r="J149" s="57">
        <v>713.41176470588198</v>
      </c>
      <c r="K149" s="57">
        <v>147.82352941176501</v>
      </c>
      <c r="L149" s="61">
        <v>565.58823529411802</v>
      </c>
    </row>
    <row r="150" spans="1:12" ht="14.25" customHeight="1" x14ac:dyDescent="0.2">
      <c r="A150" s="40">
        <v>45403</v>
      </c>
      <c r="B150" s="53">
        <v>22</v>
      </c>
      <c r="C150" s="53" t="s">
        <v>14</v>
      </c>
      <c r="D150" s="57">
        <v>695</v>
      </c>
      <c r="E150" s="57">
        <v>0</v>
      </c>
      <c r="F150" s="57">
        <v>0</v>
      </c>
      <c r="G150" s="57">
        <v>1243</v>
      </c>
      <c r="H150" s="57">
        <v>0</v>
      </c>
      <c r="I150" s="41">
        <v>1938</v>
      </c>
      <c r="J150" s="57">
        <v>1184.88489208633</v>
      </c>
      <c r="K150" s="57">
        <v>86.572661870503595</v>
      </c>
      <c r="L150" s="61">
        <v>1098.3122302158299</v>
      </c>
    </row>
    <row r="151" spans="1:12" ht="13.5" customHeight="1" x14ac:dyDescent="0.2">
      <c r="A151" s="40">
        <v>45403</v>
      </c>
      <c r="B151" s="53">
        <v>23</v>
      </c>
      <c r="C151" s="53" t="s">
        <v>15</v>
      </c>
      <c r="D151" s="57">
        <v>1059</v>
      </c>
      <c r="E151" s="57">
        <v>53</v>
      </c>
      <c r="F151" s="57">
        <v>0</v>
      </c>
      <c r="G151" s="57">
        <v>826</v>
      </c>
      <c r="H151" s="57">
        <v>0</v>
      </c>
      <c r="I151" s="41">
        <v>1938</v>
      </c>
      <c r="J151" s="57">
        <v>739.15580736543905</v>
      </c>
      <c r="K151" s="57">
        <v>94.5514636449481</v>
      </c>
      <c r="L151" s="61">
        <v>644.60434372049099</v>
      </c>
    </row>
    <row r="152" spans="1:12" ht="13.5" customHeight="1" x14ac:dyDescent="0.2">
      <c r="A152" s="40">
        <v>45403</v>
      </c>
      <c r="B152" s="53">
        <v>32</v>
      </c>
      <c r="C152" s="53" t="s">
        <v>46</v>
      </c>
      <c r="D152" s="57">
        <v>98</v>
      </c>
      <c r="E152" s="57">
        <v>0</v>
      </c>
      <c r="F152" s="57">
        <v>0</v>
      </c>
      <c r="G152" s="57">
        <v>2</v>
      </c>
      <c r="H152" s="57">
        <v>0</v>
      </c>
      <c r="I152" s="41">
        <v>100</v>
      </c>
      <c r="J152" s="57">
        <v>366.10204081632702</v>
      </c>
      <c r="K152" s="57">
        <v>141.316326530612</v>
      </c>
      <c r="L152" s="61">
        <v>224.78571428571399</v>
      </c>
    </row>
    <row r="153" spans="1:12" ht="13.5" customHeight="1" x14ac:dyDescent="0.2">
      <c r="A153" s="40">
        <v>45403</v>
      </c>
      <c r="B153" s="53">
        <v>86</v>
      </c>
      <c r="C153" s="53" t="s">
        <v>60</v>
      </c>
      <c r="D153" s="57">
        <v>794</v>
      </c>
      <c r="E153" s="57">
        <v>2</v>
      </c>
      <c r="F153" s="57">
        <v>0</v>
      </c>
      <c r="G153" s="57">
        <v>1</v>
      </c>
      <c r="H153" s="57">
        <v>0</v>
      </c>
      <c r="I153" s="41">
        <v>797</v>
      </c>
      <c r="J153" s="57">
        <v>433.54282115869</v>
      </c>
      <c r="K153" s="57">
        <v>95.910579345088195</v>
      </c>
      <c r="L153" s="61">
        <v>337.63224181360198</v>
      </c>
    </row>
    <row r="154" spans="1:12" ht="13.5" customHeight="1" x14ac:dyDescent="0.2">
      <c r="A154" s="40">
        <v>45404</v>
      </c>
      <c r="B154" s="52" t="s">
        <v>8</v>
      </c>
      <c r="C154" s="52"/>
      <c r="D154" s="60">
        <v>2853</v>
      </c>
      <c r="E154" s="60">
        <v>75</v>
      </c>
      <c r="F154" s="60">
        <v>0</v>
      </c>
      <c r="G154" s="60">
        <v>1025</v>
      </c>
      <c r="H154" s="60">
        <v>39</v>
      </c>
      <c r="I154" s="37">
        <v>3992</v>
      </c>
      <c r="J154" s="60">
        <v>646.06168944970204</v>
      </c>
      <c r="K154" s="60">
        <v>97.037854889589894</v>
      </c>
      <c r="L154" s="51">
        <v>549.02383456011205</v>
      </c>
    </row>
    <row r="155" spans="1:12" ht="14.25" customHeight="1" x14ac:dyDescent="0.2">
      <c r="A155" s="40">
        <v>45404</v>
      </c>
      <c r="B155" s="53">
        <v>21</v>
      </c>
      <c r="C155" s="53" t="s">
        <v>13</v>
      </c>
      <c r="D155" s="57">
        <v>45</v>
      </c>
      <c r="E155" s="57">
        <v>0</v>
      </c>
      <c r="F155" s="57">
        <v>0</v>
      </c>
      <c r="G155" s="57">
        <v>3</v>
      </c>
      <c r="H155" s="57">
        <v>9</v>
      </c>
      <c r="I155" s="41">
        <v>57</v>
      </c>
      <c r="J155" s="57">
        <v>816.73333333333301</v>
      </c>
      <c r="K155" s="57">
        <v>147.955555555556</v>
      </c>
      <c r="L155" s="61">
        <v>668.77777777777806</v>
      </c>
    </row>
    <row r="156" spans="1:12" ht="13.5" customHeight="1" x14ac:dyDescent="0.2">
      <c r="A156" s="40">
        <v>45404</v>
      </c>
      <c r="B156" s="53">
        <v>22</v>
      </c>
      <c r="C156" s="53" t="s">
        <v>14</v>
      </c>
      <c r="D156" s="57">
        <v>244</v>
      </c>
      <c r="E156" s="57">
        <v>0</v>
      </c>
      <c r="F156" s="57">
        <v>0</v>
      </c>
      <c r="G156" s="57">
        <v>237</v>
      </c>
      <c r="H156" s="57">
        <v>4</v>
      </c>
      <c r="I156" s="41">
        <v>485</v>
      </c>
      <c r="J156" s="57">
        <v>1148.51229508197</v>
      </c>
      <c r="K156" s="57">
        <v>82.659836065573799</v>
      </c>
      <c r="L156" s="61">
        <v>1065.85245901639</v>
      </c>
    </row>
    <row r="157" spans="1:12" ht="13.5" customHeight="1" x14ac:dyDescent="0.2">
      <c r="A157" s="40">
        <v>45404</v>
      </c>
      <c r="B157" s="53">
        <v>23</v>
      </c>
      <c r="C157" s="53" t="s">
        <v>15</v>
      </c>
      <c r="D157" s="57">
        <v>1159</v>
      </c>
      <c r="E157" s="57">
        <v>74</v>
      </c>
      <c r="F157" s="57">
        <v>0</v>
      </c>
      <c r="G157" s="57">
        <v>780</v>
      </c>
      <c r="H157" s="57">
        <v>17</v>
      </c>
      <c r="I157" s="41">
        <v>2030</v>
      </c>
      <c r="J157" s="57">
        <v>762.79810181190703</v>
      </c>
      <c r="K157" s="57">
        <v>95.005176876617796</v>
      </c>
      <c r="L157" s="61">
        <v>667.79292493528897</v>
      </c>
    </row>
    <row r="158" spans="1:12" ht="13.5" customHeight="1" x14ac:dyDescent="0.2">
      <c r="A158" s="40">
        <v>45404</v>
      </c>
      <c r="B158" s="53">
        <v>25</v>
      </c>
      <c r="C158" s="53" t="s">
        <v>47</v>
      </c>
      <c r="D158" s="57">
        <v>1</v>
      </c>
      <c r="E158" s="57">
        <v>0</v>
      </c>
      <c r="F158" s="57">
        <v>0</v>
      </c>
      <c r="G158" s="57">
        <v>0</v>
      </c>
      <c r="H158" s="57">
        <v>0</v>
      </c>
      <c r="I158" s="41">
        <v>1</v>
      </c>
      <c r="J158" s="57">
        <v>686</v>
      </c>
      <c r="K158" s="57">
        <v>164</v>
      </c>
      <c r="L158" s="61">
        <v>522</v>
      </c>
    </row>
    <row r="159" spans="1:12" ht="13.5" customHeight="1" x14ac:dyDescent="0.2">
      <c r="A159" s="40">
        <v>45404</v>
      </c>
      <c r="B159" s="53">
        <v>26</v>
      </c>
      <c r="C159" s="53" t="s">
        <v>48</v>
      </c>
      <c r="D159" s="57">
        <v>3</v>
      </c>
      <c r="E159" s="57">
        <v>0</v>
      </c>
      <c r="F159" s="57">
        <v>0</v>
      </c>
      <c r="G159" s="57">
        <v>1</v>
      </c>
      <c r="H159" s="57">
        <v>0</v>
      </c>
      <c r="I159" s="41">
        <v>4</v>
      </c>
      <c r="J159" s="57">
        <v>957.66666666666697</v>
      </c>
      <c r="K159" s="57">
        <v>101.333333333333</v>
      </c>
      <c r="L159" s="61">
        <v>856.33333333333303</v>
      </c>
    </row>
    <row r="160" spans="1:12" ht="14.25" customHeight="1" x14ac:dyDescent="0.2">
      <c r="A160" s="40">
        <v>45404</v>
      </c>
      <c r="B160" s="53">
        <v>27</v>
      </c>
      <c r="C160" s="53" t="s">
        <v>49</v>
      </c>
      <c r="D160" s="57">
        <v>3</v>
      </c>
      <c r="E160" s="57">
        <v>0</v>
      </c>
      <c r="F160" s="57">
        <v>0</v>
      </c>
      <c r="G160" s="57">
        <v>3</v>
      </c>
      <c r="H160" s="57">
        <v>0</v>
      </c>
      <c r="I160" s="41">
        <v>6</v>
      </c>
      <c r="J160" s="57">
        <v>663.66666666666697</v>
      </c>
      <c r="K160" s="57">
        <v>98</v>
      </c>
      <c r="L160" s="61">
        <v>565.66666666666697</v>
      </c>
    </row>
    <row r="161" spans="1:12" ht="13.5" customHeight="1" x14ac:dyDescent="0.2">
      <c r="A161" s="40">
        <v>45404</v>
      </c>
      <c r="B161" s="53">
        <v>32</v>
      </c>
      <c r="C161" s="53" t="s">
        <v>46</v>
      </c>
      <c r="D161" s="57">
        <v>143</v>
      </c>
      <c r="E161" s="57">
        <v>0</v>
      </c>
      <c r="F161" s="57">
        <v>0</v>
      </c>
      <c r="G161" s="57">
        <v>1</v>
      </c>
      <c r="H161" s="57">
        <v>1</v>
      </c>
      <c r="I161" s="41">
        <v>145</v>
      </c>
      <c r="J161" s="57">
        <v>338.29370629370601</v>
      </c>
      <c r="K161" s="57">
        <v>138.81818181818201</v>
      </c>
      <c r="L161" s="61">
        <v>199.475524475524</v>
      </c>
    </row>
    <row r="162" spans="1:12" ht="13.5" customHeight="1" x14ac:dyDescent="0.2">
      <c r="A162" s="40">
        <v>45404</v>
      </c>
      <c r="B162" s="53">
        <v>86</v>
      </c>
      <c r="C162" s="53" t="s">
        <v>60</v>
      </c>
      <c r="D162" s="57">
        <v>1255</v>
      </c>
      <c r="E162" s="57">
        <v>1</v>
      </c>
      <c r="F162" s="57">
        <v>0</v>
      </c>
      <c r="G162" s="57">
        <v>0</v>
      </c>
      <c r="H162" s="57">
        <v>8</v>
      </c>
      <c r="I162" s="41">
        <v>1264</v>
      </c>
      <c r="J162" s="57">
        <v>468.69721115537902</v>
      </c>
      <c r="K162" s="57">
        <v>95.058167330677307</v>
      </c>
      <c r="L162" s="61">
        <v>373.63904382470099</v>
      </c>
    </row>
    <row r="163" spans="1:12" ht="13.5" customHeight="1" x14ac:dyDescent="0.2">
      <c r="A163" s="40">
        <v>45405</v>
      </c>
      <c r="B163" s="52" t="s">
        <v>8</v>
      </c>
      <c r="C163" s="52"/>
      <c r="D163" s="60">
        <v>3066</v>
      </c>
      <c r="E163" s="60">
        <v>111</v>
      </c>
      <c r="F163" s="60">
        <v>0</v>
      </c>
      <c r="G163" s="60">
        <v>1861</v>
      </c>
      <c r="H163" s="60">
        <v>4</v>
      </c>
      <c r="I163" s="37">
        <v>5042</v>
      </c>
      <c r="J163" s="60">
        <v>781.17742987606005</v>
      </c>
      <c r="K163" s="60">
        <v>93.632420091324207</v>
      </c>
      <c r="L163" s="51">
        <v>687.54500978473595</v>
      </c>
    </row>
    <row r="164" spans="1:12" ht="13.5" customHeight="1" x14ac:dyDescent="0.2">
      <c r="A164" s="40">
        <v>45405</v>
      </c>
      <c r="B164" s="53">
        <v>21</v>
      </c>
      <c r="C164" s="53" t="s">
        <v>13</v>
      </c>
      <c r="D164" s="57">
        <v>54</v>
      </c>
      <c r="E164" s="57">
        <v>3</v>
      </c>
      <c r="F164" s="57">
        <v>0</v>
      </c>
      <c r="G164" s="57">
        <v>5</v>
      </c>
      <c r="H164" s="57">
        <v>1</v>
      </c>
      <c r="I164" s="41">
        <v>63</v>
      </c>
      <c r="J164" s="57">
        <v>757.01851851851802</v>
      </c>
      <c r="K164" s="57">
        <v>138.92592592592601</v>
      </c>
      <c r="L164" s="61">
        <v>618.09259259259295</v>
      </c>
    </row>
    <row r="165" spans="1:12" ht="14.25" customHeight="1" x14ac:dyDescent="0.2">
      <c r="A165" s="40">
        <v>45405</v>
      </c>
      <c r="B165" s="53">
        <v>22</v>
      </c>
      <c r="C165" s="53" t="s">
        <v>14</v>
      </c>
      <c r="D165" s="57">
        <v>904</v>
      </c>
      <c r="E165" s="57">
        <v>48</v>
      </c>
      <c r="F165" s="57">
        <v>0</v>
      </c>
      <c r="G165" s="57">
        <v>1076</v>
      </c>
      <c r="H165" s="57">
        <v>3</v>
      </c>
      <c r="I165" s="41">
        <v>2031</v>
      </c>
      <c r="J165" s="57">
        <v>1246.50110619469</v>
      </c>
      <c r="K165" s="57">
        <v>82.649336283185804</v>
      </c>
      <c r="L165" s="61">
        <v>1163.8517699115</v>
      </c>
    </row>
    <row r="166" spans="1:12" ht="13.5" customHeight="1" x14ac:dyDescent="0.2">
      <c r="A166" s="40">
        <v>45405</v>
      </c>
      <c r="B166" s="53">
        <v>23</v>
      </c>
      <c r="C166" s="53" t="s">
        <v>15</v>
      </c>
      <c r="D166" s="57">
        <v>1120</v>
      </c>
      <c r="E166" s="57">
        <v>59</v>
      </c>
      <c r="F166" s="57">
        <v>0</v>
      </c>
      <c r="G166" s="57">
        <v>778</v>
      </c>
      <c r="H166" s="57">
        <v>0</v>
      </c>
      <c r="I166" s="41">
        <v>1957</v>
      </c>
      <c r="J166" s="57">
        <v>717.74196428571395</v>
      </c>
      <c r="K166" s="57">
        <v>94.219642857142901</v>
      </c>
      <c r="L166" s="61">
        <v>623.52232142857099</v>
      </c>
    </row>
    <row r="167" spans="1:12" ht="13.5" customHeight="1" x14ac:dyDescent="0.2">
      <c r="A167" s="40">
        <v>45405</v>
      </c>
      <c r="B167" s="53">
        <v>32</v>
      </c>
      <c r="C167" s="53" t="s">
        <v>46</v>
      </c>
      <c r="D167" s="57">
        <v>125</v>
      </c>
      <c r="E167" s="57">
        <v>0</v>
      </c>
      <c r="F167" s="57">
        <v>0</v>
      </c>
      <c r="G167" s="57">
        <v>1</v>
      </c>
      <c r="H167" s="57">
        <v>0</v>
      </c>
      <c r="I167" s="41">
        <v>126</v>
      </c>
      <c r="J167" s="57">
        <v>309.86399999999998</v>
      </c>
      <c r="K167" s="57">
        <v>140.36000000000001</v>
      </c>
      <c r="L167" s="61">
        <v>169.50399999999999</v>
      </c>
    </row>
    <row r="168" spans="1:12" ht="13.5" customHeight="1" x14ac:dyDescent="0.2">
      <c r="A168" s="40">
        <v>45405</v>
      </c>
      <c r="B168" s="53">
        <v>86</v>
      </c>
      <c r="C168" s="53" t="s">
        <v>60</v>
      </c>
      <c r="D168" s="57">
        <v>863</v>
      </c>
      <c r="E168" s="57">
        <v>1</v>
      </c>
      <c r="F168" s="57">
        <v>0</v>
      </c>
      <c r="G168" s="57">
        <v>1</v>
      </c>
      <c r="H168" s="57">
        <v>0</v>
      </c>
      <c r="I168" s="41">
        <v>865</v>
      </c>
      <c r="J168" s="57">
        <v>445.85168018540003</v>
      </c>
      <c r="K168" s="57">
        <v>94.772885283893402</v>
      </c>
      <c r="L168" s="61">
        <v>351.078794901506</v>
      </c>
    </row>
    <row r="169" spans="1:12" ht="13.5" customHeight="1" x14ac:dyDescent="0.2">
      <c r="A169" s="40">
        <v>45406</v>
      </c>
      <c r="B169" s="52" t="s">
        <v>8</v>
      </c>
      <c r="C169" s="52"/>
      <c r="D169" s="60">
        <v>2883</v>
      </c>
      <c r="E169" s="60">
        <v>59</v>
      </c>
      <c r="F169" s="60">
        <v>0</v>
      </c>
      <c r="G169" s="60">
        <v>1153</v>
      </c>
      <c r="H169" s="60">
        <v>5</v>
      </c>
      <c r="I169" s="37">
        <v>4100</v>
      </c>
      <c r="J169" s="60">
        <v>727.54006243496406</v>
      </c>
      <c r="K169" s="60">
        <v>94.398543184183097</v>
      </c>
      <c r="L169" s="51">
        <v>633.14151925077999</v>
      </c>
    </row>
    <row r="170" spans="1:12" ht="14.25" customHeight="1" x14ac:dyDescent="0.2">
      <c r="A170" s="40">
        <v>45406</v>
      </c>
      <c r="B170" s="53">
        <v>21</v>
      </c>
      <c r="C170" s="53" t="s">
        <v>13</v>
      </c>
      <c r="D170" s="57">
        <v>49</v>
      </c>
      <c r="E170" s="57">
        <v>2</v>
      </c>
      <c r="F170" s="57">
        <v>0</v>
      </c>
      <c r="G170" s="57">
        <v>4</v>
      </c>
      <c r="H170" s="57">
        <v>0</v>
      </c>
      <c r="I170" s="41">
        <v>55</v>
      </c>
      <c r="J170" s="57">
        <v>720.71428571428601</v>
      </c>
      <c r="K170" s="57">
        <v>147.142857142857</v>
      </c>
      <c r="L170" s="61">
        <v>573.57142857142901</v>
      </c>
    </row>
    <row r="171" spans="1:12" ht="13.5" customHeight="1" x14ac:dyDescent="0.2">
      <c r="A171" s="40">
        <v>45406</v>
      </c>
      <c r="B171" s="53">
        <v>22</v>
      </c>
      <c r="C171" s="53" t="s">
        <v>14</v>
      </c>
      <c r="D171" s="57">
        <v>616</v>
      </c>
      <c r="E171" s="57">
        <v>24</v>
      </c>
      <c r="F171" s="57">
        <v>0</v>
      </c>
      <c r="G171" s="57">
        <v>404</v>
      </c>
      <c r="H171" s="57">
        <v>0</v>
      </c>
      <c r="I171" s="41">
        <v>1044</v>
      </c>
      <c r="J171" s="57">
        <v>1176</v>
      </c>
      <c r="K171" s="57">
        <v>82.584415584415595</v>
      </c>
      <c r="L171" s="61">
        <v>1093.41558441558</v>
      </c>
    </row>
    <row r="172" spans="1:12" ht="13.5" customHeight="1" x14ac:dyDescent="0.2">
      <c r="A172" s="40">
        <v>45406</v>
      </c>
      <c r="B172" s="53">
        <v>23</v>
      </c>
      <c r="C172" s="53" t="s">
        <v>15</v>
      </c>
      <c r="D172" s="57">
        <v>1014</v>
      </c>
      <c r="E172" s="57">
        <v>31</v>
      </c>
      <c r="F172" s="57">
        <v>0</v>
      </c>
      <c r="G172" s="57">
        <v>745</v>
      </c>
      <c r="H172" s="57">
        <v>1</v>
      </c>
      <c r="I172" s="41">
        <v>1791</v>
      </c>
      <c r="J172" s="57">
        <v>787.13905325443795</v>
      </c>
      <c r="K172" s="57">
        <v>92.977317554240599</v>
      </c>
      <c r="L172" s="61">
        <v>694.16173570019703</v>
      </c>
    </row>
    <row r="173" spans="1:12" ht="13.5" customHeight="1" x14ac:dyDescent="0.2">
      <c r="A173" s="40">
        <v>45406</v>
      </c>
      <c r="B173" s="53">
        <v>24</v>
      </c>
      <c r="C173" s="53" t="s">
        <v>50</v>
      </c>
      <c r="D173" s="57">
        <v>0</v>
      </c>
      <c r="E173" s="57">
        <v>0</v>
      </c>
      <c r="F173" s="57">
        <v>0</v>
      </c>
      <c r="G173" s="57">
        <v>0</v>
      </c>
      <c r="H173" s="57">
        <v>4</v>
      </c>
      <c r="I173" s="41">
        <v>4</v>
      </c>
      <c r="J173" s="57"/>
      <c r="K173" s="57"/>
      <c r="L173" s="61"/>
    </row>
    <row r="174" spans="1:12" ht="13.5" customHeight="1" x14ac:dyDescent="0.2">
      <c r="A174" s="40">
        <v>45406</v>
      </c>
      <c r="B174" s="53">
        <v>32</v>
      </c>
      <c r="C174" s="53" t="s">
        <v>46</v>
      </c>
      <c r="D174" s="57">
        <v>137</v>
      </c>
      <c r="E174" s="57">
        <v>0</v>
      </c>
      <c r="F174" s="57">
        <v>0</v>
      </c>
      <c r="G174" s="57">
        <v>0</v>
      </c>
      <c r="H174" s="57">
        <v>0</v>
      </c>
      <c r="I174" s="41">
        <v>137</v>
      </c>
      <c r="J174" s="57">
        <v>321.71532846715297</v>
      </c>
      <c r="K174" s="57">
        <v>138.56204379562001</v>
      </c>
      <c r="L174" s="61">
        <v>183.15328467153299</v>
      </c>
    </row>
    <row r="175" spans="1:12" ht="14.25" customHeight="1" x14ac:dyDescent="0.2">
      <c r="A175" s="40">
        <v>45406</v>
      </c>
      <c r="B175" s="53">
        <v>86</v>
      </c>
      <c r="C175" s="53" t="s">
        <v>60</v>
      </c>
      <c r="D175" s="57">
        <v>1067</v>
      </c>
      <c r="E175" s="57">
        <v>2</v>
      </c>
      <c r="F175" s="57">
        <v>0</v>
      </c>
      <c r="G175" s="57">
        <v>0</v>
      </c>
      <c r="H175" s="57">
        <v>0</v>
      </c>
      <c r="I175" s="41">
        <v>1069</v>
      </c>
      <c r="J175" s="57">
        <v>464.41705716963401</v>
      </c>
      <c r="K175" s="57">
        <v>94.477038425491997</v>
      </c>
      <c r="L175" s="61">
        <v>369.94001874414198</v>
      </c>
    </row>
    <row r="176" spans="1:12" ht="13.5" customHeight="1" x14ac:dyDescent="0.2">
      <c r="A176" s="40">
        <v>45407</v>
      </c>
      <c r="B176" s="52" t="s">
        <v>8</v>
      </c>
      <c r="C176" s="52"/>
      <c r="D176" s="60">
        <v>2560</v>
      </c>
      <c r="E176" s="60">
        <v>77</v>
      </c>
      <c r="F176" s="60">
        <v>0</v>
      </c>
      <c r="G176" s="60">
        <v>815</v>
      </c>
      <c r="H176" s="60">
        <v>39</v>
      </c>
      <c r="I176" s="37">
        <v>3491</v>
      </c>
      <c r="J176" s="60">
        <v>652.54218749999995</v>
      </c>
      <c r="K176" s="60">
        <v>97.525390625</v>
      </c>
      <c r="L176" s="51">
        <v>555.01679687499995</v>
      </c>
    </row>
    <row r="177" spans="1:12" ht="13.5" customHeight="1" x14ac:dyDescent="0.2">
      <c r="A177" s="40">
        <v>45407</v>
      </c>
      <c r="B177" s="53">
        <v>21</v>
      </c>
      <c r="C177" s="53" t="s">
        <v>13</v>
      </c>
      <c r="D177" s="57">
        <v>35</v>
      </c>
      <c r="E177" s="57">
        <v>2</v>
      </c>
      <c r="F177" s="57">
        <v>0</v>
      </c>
      <c r="G177" s="57">
        <v>9</v>
      </c>
      <c r="H177" s="57">
        <v>30</v>
      </c>
      <c r="I177" s="41">
        <v>76</v>
      </c>
      <c r="J177" s="57">
        <v>824.74285714285702</v>
      </c>
      <c r="K177" s="57">
        <v>150.457142857143</v>
      </c>
      <c r="L177" s="61">
        <v>674.28571428571399</v>
      </c>
    </row>
    <row r="178" spans="1:12" ht="13.5" customHeight="1" x14ac:dyDescent="0.2">
      <c r="A178" s="40">
        <v>45407</v>
      </c>
      <c r="B178" s="53">
        <v>22</v>
      </c>
      <c r="C178" s="53" t="s">
        <v>14</v>
      </c>
      <c r="D178" s="57">
        <v>171</v>
      </c>
      <c r="E178" s="57">
        <v>0</v>
      </c>
      <c r="F178" s="57">
        <v>0</v>
      </c>
      <c r="G178" s="57">
        <v>74</v>
      </c>
      <c r="H178" s="57">
        <v>0</v>
      </c>
      <c r="I178" s="41">
        <v>245</v>
      </c>
      <c r="J178" s="57">
        <v>1142.3216374269</v>
      </c>
      <c r="K178" s="57">
        <v>86.596491228070207</v>
      </c>
      <c r="L178" s="61">
        <v>1055.7251461988301</v>
      </c>
    </row>
    <row r="179" spans="1:12" ht="13.5" customHeight="1" x14ac:dyDescent="0.2">
      <c r="A179" s="40">
        <v>45407</v>
      </c>
      <c r="B179" s="53">
        <v>23</v>
      </c>
      <c r="C179" s="53" t="s">
        <v>15</v>
      </c>
      <c r="D179" s="57">
        <v>1010</v>
      </c>
      <c r="E179" s="57">
        <v>75</v>
      </c>
      <c r="F179" s="57">
        <v>0</v>
      </c>
      <c r="G179" s="57">
        <v>731</v>
      </c>
      <c r="H179" s="57">
        <v>0</v>
      </c>
      <c r="I179" s="41">
        <v>1816</v>
      </c>
      <c r="J179" s="57">
        <v>817.87920792079206</v>
      </c>
      <c r="K179" s="57">
        <v>95.400990099009903</v>
      </c>
      <c r="L179" s="61">
        <v>722.47821782178198</v>
      </c>
    </row>
    <row r="180" spans="1:12" ht="14.25" customHeight="1" x14ac:dyDescent="0.2">
      <c r="A180" s="40">
        <v>45407</v>
      </c>
      <c r="B180" s="53">
        <v>24</v>
      </c>
      <c r="C180" s="53" t="s">
        <v>50</v>
      </c>
      <c r="D180" s="57">
        <v>0</v>
      </c>
      <c r="E180" s="57">
        <v>0</v>
      </c>
      <c r="F180" s="57">
        <v>0</v>
      </c>
      <c r="G180" s="57">
        <v>0</v>
      </c>
      <c r="H180" s="57">
        <v>8</v>
      </c>
      <c r="I180" s="41">
        <v>8</v>
      </c>
      <c r="J180" s="57"/>
      <c r="K180" s="57"/>
      <c r="L180" s="61"/>
    </row>
    <row r="181" spans="1:12" ht="13.5" customHeight="1" x14ac:dyDescent="0.2">
      <c r="A181" s="40">
        <v>45407</v>
      </c>
      <c r="B181" s="53">
        <v>32</v>
      </c>
      <c r="C181" s="53" t="s">
        <v>46</v>
      </c>
      <c r="D181" s="57">
        <v>157</v>
      </c>
      <c r="E181" s="57">
        <v>0</v>
      </c>
      <c r="F181" s="57">
        <v>0</v>
      </c>
      <c r="G181" s="57">
        <v>0</v>
      </c>
      <c r="H181" s="57">
        <v>0</v>
      </c>
      <c r="I181" s="41">
        <v>157</v>
      </c>
      <c r="J181" s="57">
        <v>351.433121019108</v>
      </c>
      <c r="K181" s="57">
        <v>140.15286624203799</v>
      </c>
      <c r="L181" s="61">
        <v>211.28025477707001</v>
      </c>
    </row>
    <row r="182" spans="1:12" ht="13.5" customHeight="1" x14ac:dyDescent="0.2">
      <c r="A182" s="40">
        <v>45407</v>
      </c>
      <c r="B182" s="53">
        <v>86</v>
      </c>
      <c r="C182" s="53" t="s">
        <v>60</v>
      </c>
      <c r="D182" s="57">
        <v>1187</v>
      </c>
      <c r="E182" s="57">
        <v>0</v>
      </c>
      <c r="F182" s="57">
        <v>0</v>
      </c>
      <c r="G182" s="57">
        <v>1</v>
      </c>
      <c r="H182" s="57">
        <v>1</v>
      </c>
      <c r="I182" s="41">
        <v>1189</v>
      </c>
      <c r="J182" s="57">
        <v>476.050547598989</v>
      </c>
      <c r="K182" s="57">
        <v>93.708508845829797</v>
      </c>
      <c r="L182" s="61">
        <v>382.34203875315899</v>
      </c>
    </row>
    <row r="183" spans="1:12" ht="13.5" customHeight="1" x14ac:dyDescent="0.2">
      <c r="A183" s="40">
        <v>45408</v>
      </c>
      <c r="B183" s="52" t="s">
        <v>8</v>
      </c>
      <c r="C183" s="52"/>
      <c r="D183" s="60">
        <v>2539</v>
      </c>
      <c r="E183" s="60">
        <v>71</v>
      </c>
      <c r="F183" s="60">
        <v>0</v>
      </c>
      <c r="G183" s="60">
        <v>923</v>
      </c>
      <c r="H183" s="60">
        <v>12</v>
      </c>
      <c r="I183" s="37">
        <v>3545</v>
      </c>
      <c r="J183" s="60">
        <v>721.75226467112998</v>
      </c>
      <c r="K183" s="60">
        <v>98.644348168570303</v>
      </c>
      <c r="L183" s="51">
        <v>623.10791650255999</v>
      </c>
    </row>
    <row r="184" spans="1:12" ht="13.5" customHeight="1" x14ac:dyDescent="0.2">
      <c r="A184" s="40">
        <v>45408</v>
      </c>
      <c r="B184" s="53">
        <v>21</v>
      </c>
      <c r="C184" s="53" t="s">
        <v>13</v>
      </c>
      <c r="D184" s="57">
        <v>37</v>
      </c>
      <c r="E184" s="57">
        <v>1</v>
      </c>
      <c r="F184" s="57">
        <v>0</v>
      </c>
      <c r="G184" s="57">
        <v>2</v>
      </c>
      <c r="H184" s="57">
        <v>0</v>
      </c>
      <c r="I184" s="41">
        <v>40</v>
      </c>
      <c r="J184" s="57">
        <v>800.43243243243205</v>
      </c>
      <c r="K184" s="57">
        <v>148.37837837837799</v>
      </c>
      <c r="L184" s="61">
        <v>652.05405405405395</v>
      </c>
    </row>
    <row r="185" spans="1:12" ht="14.25" customHeight="1" x14ac:dyDescent="0.2">
      <c r="A185" s="40">
        <v>45408</v>
      </c>
      <c r="B185" s="53">
        <v>22</v>
      </c>
      <c r="C185" s="53" t="s">
        <v>14</v>
      </c>
      <c r="D185" s="57">
        <v>348</v>
      </c>
      <c r="E185" s="57">
        <v>0</v>
      </c>
      <c r="F185" s="57">
        <v>0</v>
      </c>
      <c r="G185" s="57">
        <v>92</v>
      </c>
      <c r="H185" s="57">
        <v>0</v>
      </c>
      <c r="I185" s="41">
        <v>440</v>
      </c>
      <c r="J185" s="57">
        <v>1284.93103448276</v>
      </c>
      <c r="K185" s="57">
        <v>86.727011494252906</v>
      </c>
      <c r="L185" s="61">
        <v>1198.2040229885099</v>
      </c>
    </row>
    <row r="186" spans="1:12" ht="13.5" customHeight="1" x14ac:dyDescent="0.2">
      <c r="A186" s="40">
        <v>45408</v>
      </c>
      <c r="B186" s="53">
        <v>23</v>
      </c>
      <c r="C186" s="53" t="s">
        <v>15</v>
      </c>
      <c r="D186" s="57">
        <v>1164</v>
      </c>
      <c r="E186" s="57">
        <v>70</v>
      </c>
      <c r="F186" s="57">
        <v>0</v>
      </c>
      <c r="G186" s="57">
        <v>826</v>
      </c>
      <c r="H186" s="57">
        <v>0</v>
      </c>
      <c r="I186" s="41">
        <v>2060</v>
      </c>
      <c r="J186" s="57">
        <v>777.32560137457006</v>
      </c>
      <c r="K186" s="57">
        <v>96.185567010309299</v>
      </c>
      <c r="L186" s="61">
        <v>681.14003436426106</v>
      </c>
    </row>
    <row r="187" spans="1:12" ht="13.5" customHeight="1" x14ac:dyDescent="0.2">
      <c r="A187" s="40">
        <v>45408</v>
      </c>
      <c r="B187" s="53">
        <v>24</v>
      </c>
      <c r="C187" s="53" t="s">
        <v>50</v>
      </c>
      <c r="D187" s="57">
        <v>0</v>
      </c>
      <c r="E187" s="57">
        <v>0</v>
      </c>
      <c r="F187" s="57">
        <v>0</v>
      </c>
      <c r="G187" s="57">
        <v>0</v>
      </c>
      <c r="H187" s="57">
        <v>12</v>
      </c>
      <c r="I187" s="41">
        <v>12</v>
      </c>
      <c r="J187" s="57"/>
      <c r="K187" s="57"/>
      <c r="L187" s="61"/>
    </row>
    <row r="188" spans="1:12" ht="13.5" customHeight="1" x14ac:dyDescent="0.2">
      <c r="A188" s="40">
        <v>45408</v>
      </c>
      <c r="B188" s="53">
        <v>32</v>
      </c>
      <c r="C188" s="53" t="s">
        <v>46</v>
      </c>
      <c r="D188" s="57">
        <v>144</v>
      </c>
      <c r="E188" s="57">
        <v>0</v>
      </c>
      <c r="F188" s="57">
        <v>0</v>
      </c>
      <c r="G188" s="57">
        <v>2</v>
      </c>
      <c r="H188" s="57">
        <v>0</v>
      </c>
      <c r="I188" s="41">
        <v>146</v>
      </c>
      <c r="J188" s="57">
        <v>346.07638888888903</v>
      </c>
      <c r="K188" s="57">
        <v>143.729166666667</v>
      </c>
      <c r="L188" s="61">
        <v>202.347222222222</v>
      </c>
    </row>
    <row r="189" spans="1:12" ht="13.5" customHeight="1" x14ac:dyDescent="0.2">
      <c r="A189" s="40">
        <v>45408</v>
      </c>
      <c r="B189" s="53">
        <v>86</v>
      </c>
      <c r="C189" s="53" t="s">
        <v>60</v>
      </c>
      <c r="D189" s="57">
        <v>846</v>
      </c>
      <c r="E189" s="57">
        <v>0</v>
      </c>
      <c r="F189" s="57">
        <v>0</v>
      </c>
      <c r="G189" s="57">
        <v>1</v>
      </c>
      <c r="H189" s="57">
        <v>0</v>
      </c>
      <c r="I189" s="41">
        <v>847</v>
      </c>
      <c r="J189" s="57">
        <v>474.13120567375898</v>
      </c>
      <c r="K189" s="57">
        <v>97.080378250590996</v>
      </c>
      <c r="L189" s="61">
        <v>377.05082742316802</v>
      </c>
    </row>
    <row r="190" spans="1:12" ht="14.25" customHeight="1" x14ac:dyDescent="0.2">
      <c r="A190" s="40">
        <v>45409</v>
      </c>
      <c r="B190" s="52" t="s">
        <v>8</v>
      </c>
      <c r="C190" s="52"/>
      <c r="D190" s="60">
        <v>2806</v>
      </c>
      <c r="E190" s="60">
        <v>53</v>
      </c>
      <c r="F190" s="60">
        <v>0</v>
      </c>
      <c r="G190" s="60">
        <v>2506</v>
      </c>
      <c r="H190" s="60">
        <v>8</v>
      </c>
      <c r="I190" s="37">
        <v>5373</v>
      </c>
      <c r="J190" s="60">
        <v>774.66215253029202</v>
      </c>
      <c r="K190" s="60">
        <v>95.152886671418401</v>
      </c>
      <c r="L190" s="51">
        <v>679.50926585887396</v>
      </c>
    </row>
    <row r="191" spans="1:12" ht="13.5" customHeight="1" x14ac:dyDescent="0.2">
      <c r="A191" s="40">
        <v>45409</v>
      </c>
      <c r="B191" s="53">
        <v>21</v>
      </c>
      <c r="C191" s="53" t="s">
        <v>13</v>
      </c>
      <c r="D191" s="57">
        <v>41</v>
      </c>
      <c r="E191" s="57">
        <v>0</v>
      </c>
      <c r="F191" s="57">
        <v>0</v>
      </c>
      <c r="G191" s="57">
        <v>2</v>
      </c>
      <c r="H191" s="57">
        <v>0</v>
      </c>
      <c r="I191" s="41">
        <v>43</v>
      </c>
      <c r="J191" s="57">
        <v>733</v>
      </c>
      <c r="K191" s="57">
        <v>160.68292682926801</v>
      </c>
      <c r="L191" s="61">
        <v>572.31707317073199</v>
      </c>
    </row>
    <row r="192" spans="1:12" ht="13.5" customHeight="1" x14ac:dyDescent="0.2">
      <c r="A192" s="40">
        <v>45409</v>
      </c>
      <c r="B192" s="53">
        <v>22</v>
      </c>
      <c r="C192" s="53" t="s">
        <v>14</v>
      </c>
      <c r="D192" s="57">
        <v>1007</v>
      </c>
      <c r="E192" s="57">
        <v>0</v>
      </c>
      <c r="F192" s="57">
        <v>0</v>
      </c>
      <c r="G192" s="57">
        <v>1675</v>
      </c>
      <c r="H192" s="57">
        <v>0</v>
      </c>
      <c r="I192" s="41">
        <v>2682</v>
      </c>
      <c r="J192" s="57">
        <v>1102.69215491559</v>
      </c>
      <c r="K192" s="57">
        <v>89.469712015888803</v>
      </c>
      <c r="L192" s="61">
        <v>1013.2224428997</v>
      </c>
    </row>
    <row r="193" spans="1:12" ht="13.5" customHeight="1" x14ac:dyDescent="0.2">
      <c r="A193" s="40">
        <v>45409</v>
      </c>
      <c r="B193" s="53">
        <v>23</v>
      </c>
      <c r="C193" s="53" t="s">
        <v>15</v>
      </c>
      <c r="D193" s="57">
        <v>1128</v>
      </c>
      <c r="E193" s="57">
        <v>52</v>
      </c>
      <c r="F193" s="57">
        <v>0</v>
      </c>
      <c r="G193" s="57">
        <v>827</v>
      </c>
      <c r="H193" s="57">
        <v>0</v>
      </c>
      <c r="I193" s="41">
        <v>2007</v>
      </c>
      <c r="J193" s="57">
        <v>681.86702127659601</v>
      </c>
      <c r="K193" s="57">
        <v>93.772163120567399</v>
      </c>
      <c r="L193" s="61">
        <v>588.09485815602795</v>
      </c>
    </row>
    <row r="194" spans="1:12" ht="13.5" customHeight="1" x14ac:dyDescent="0.2">
      <c r="A194" s="40">
        <v>45409</v>
      </c>
      <c r="B194" s="53">
        <v>24</v>
      </c>
      <c r="C194" s="53" t="s">
        <v>50</v>
      </c>
      <c r="D194" s="57">
        <v>0</v>
      </c>
      <c r="E194" s="57">
        <v>0</v>
      </c>
      <c r="F194" s="57">
        <v>0</v>
      </c>
      <c r="G194" s="57">
        <v>0</v>
      </c>
      <c r="H194" s="57">
        <v>8</v>
      </c>
      <c r="I194" s="41">
        <v>8</v>
      </c>
      <c r="J194" s="57"/>
      <c r="K194" s="57"/>
      <c r="L194" s="61"/>
    </row>
    <row r="195" spans="1:12" ht="14.25" customHeight="1" x14ac:dyDescent="0.2">
      <c r="A195" s="40">
        <v>45409</v>
      </c>
      <c r="B195" s="53">
        <v>32</v>
      </c>
      <c r="C195" s="53" t="s">
        <v>46</v>
      </c>
      <c r="D195" s="57">
        <v>98</v>
      </c>
      <c r="E195" s="57">
        <v>0</v>
      </c>
      <c r="F195" s="57">
        <v>0</v>
      </c>
      <c r="G195" s="57">
        <v>1</v>
      </c>
      <c r="H195" s="57">
        <v>0</v>
      </c>
      <c r="I195" s="41">
        <v>99</v>
      </c>
      <c r="J195" s="57">
        <v>306.62244897959198</v>
      </c>
      <c r="K195" s="57">
        <v>144.816326530612</v>
      </c>
      <c r="L195" s="61">
        <v>161.80612244898001</v>
      </c>
    </row>
    <row r="196" spans="1:12" ht="13.5" customHeight="1" x14ac:dyDescent="0.2">
      <c r="A196" s="40">
        <v>45409</v>
      </c>
      <c r="B196" s="53">
        <v>86</v>
      </c>
      <c r="C196" s="53" t="s">
        <v>60</v>
      </c>
      <c r="D196" s="57">
        <v>532</v>
      </c>
      <c r="E196" s="57">
        <v>1</v>
      </c>
      <c r="F196" s="57">
        <v>0</v>
      </c>
      <c r="G196" s="57">
        <v>1</v>
      </c>
      <c r="H196" s="57">
        <v>0</v>
      </c>
      <c r="I196" s="41">
        <v>534</v>
      </c>
      <c r="J196" s="57">
        <v>439.93045112781999</v>
      </c>
      <c r="K196" s="57">
        <v>94.639097744360896</v>
      </c>
      <c r="L196" s="61">
        <v>345.29135338345901</v>
      </c>
    </row>
    <row r="197" spans="1:12" ht="13.5" customHeight="1" x14ac:dyDescent="0.2">
      <c r="A197" s="40">
        <v>45410</v>
      </c>
      <c r="B197" s="52" t="s">
        <v>8</v>
      </c>
      <c r="C197" s="52"/>
      <c r="D197" s="60">
        <v>2985</v>
      </c>
      <c r="E197" s="60">
        <v>53</v>
      </c>
      <c r="F197" s="60">
        <v>0</v>
      </c>
      <c r="G197" s="60">
        <v>2828</v>
      </c>
      <c r="H197" s="60">
        <v>0</v>
      </c>
      <c r="I197" s="37">
        <v>5866</v>
      </c>
      <c r="J197" s="60">
        <v>789.86834170854297</v>
      </c>
      <c r="K197" s="60">
        <v>95.051926298157497</v>
      </c>
      <c r="L197" s="51">
        <v>694.81641541038505</v>
      </c>
    </row>
    <row r="198" spans="1:12" ht="13.5" customHeight="1" x14ac:dyDescent="0.2">
      <c r="A198" s="40">
        <v>45410</v>
      </c>
      <c r="B198" s="53">
        <v>21</v>
      </c>
      <c r="C198" s="53" t="s">
        <v>13</v>
      </c>
      <c r="D198" s="57">
        <v>40</v>
      </c>
      <c r="E198" s="57">
        <v>0</v>
      </c>
      <c r="F198" s="57">
        <v>0</v>
      </c>
      <c r="G198" s="57">
        <v>2</v>
      </c>
      <c r="H198" s="57">
        <v>0</v>
      </c>
      <c r="I198" s="41">
        <v>42</v>
      </c>
      <c r="J198" s="57">
        <v>718.67499999999995</v>
      </c>
      <c r="K198" s="57">
        <v>148.1</v>
      </c>
      <c r="L198" s="61">
        <v>570.57500000000005</v>
      </c>
    </row>
    <row r="199" spans="1:12" ht="13.5" customHeight="1" x14ac:dyDescent="0.2">
      <c r="A199" s="40">
        <v>45410</v>
      </c>
      <c r="B199" s="53">
        <v>22</v>
      </c>
      <c r="C199" s="53" t="s">
        <v>14</v>
      </c>
      <c r="D199" s="57">
        <v>1092</v>
      </c>
      <c r="E199" s="57">
        <v>0</v>
      </c>
      <c r="F199" s="57">
        <v>0</v>
      </c>
      <c r="G199" s="57">
        <v>1993</v>
      </c>
      <c r="H199" s="57">
        <v>0</v>
      </c>
      <c r="I199" s="41">
        <v>3085</v>
      </c>
      <c r="J199" s="57">
        <v>1104.8415750915799</v>
      </c>
      <c r="K199" s="57">
        <v>87.406593406593402</v>
      </c>
      <c r="L199" s="61">
        <v>1017.43498168498</v>
      </c>
    </row>
    <row r="200" spans="1:12" ht="14.25" customHeight="1" x14ac:dyDescent="0.2">
      <c r="A200" s="40">
        <v>45410</v>
      </c>
      <c r="B200" s="53">
        <v>23</v>
      </c>
      <c r="C200" s="53" t="s">
        <v>15</v>
      </c>
      <c r="D200" s="57">
        <v>1088</v>
      </c>
      <c r="E200" s="57">
        <v>51</v>
      </c>
      <c r="F200" s="57">
        <v>0</v>
      </c>
      <c r="G200" s="57">
        <v>832</v>
      </c>
      <c r="H200" s="57">
        <v>0</v>
      </c>
      <c r="I200" s="41">
        <v>1971</v>
      </c>
      <c r="J200" s="57">
        <v>728.15716911764696</v>
      </c>
      <c r="K200" s="57">
        <v>95.684742647058798</v>
      </c>
      <c r="L200" s="61">
        <v>632.47242647058795</v>
      </c>
    </row>
    <row r="201" spans="1:12" ht="13.5" customHeight="1" x14ac:dyDescent="0.2">
      <c r="A201" s="40">
        <v>45410</v>
      </c>
      <c r="B201" s="53">
        <v>32</v>
      </c>
      <c r="C201" s="53" t="s">
        <v>46</v>
      </c>
      <c r="D201" s="57">
        <v>111</v>
      </c>
      <c r="E201" s="57">
        <v>0</v>
      </c>
      <c r="F201" s="57">
        <v>0</v>
      </c>
      <c r="G201" s="57">
        <v>1</v>
      </c>
      <c r="H201" s="57">
        <v>0</v>
      </c>
      <c r="I201" s="41">
        <v>112</v>
      </c>
      <c r="J201" s="57">
        <v>324.81081081081101</v>
      </c>
      <c r="K201" s="57">
        <v>137.44144144144099</v>
      </c>
      <c r="L201" s="61">
        <v>187.369369369369</v>
      </c>
    </row>
    <row r="202" spans="1:12" ht="13.5" customHeight="1" x14ac:dyDescent="0.2">
      <c r="A202" s="40">
        <v>45410</v>
      </c>
      <c r="B202" s="53">
        <v>86</v>
      </c>
      <c r="C202" s="53" t="s">
        <v>60</v>
      </c>
      <c r="D202" s="57">
        <v>654</v>
      </c>
      <c r="E202" s="57">
        <v>2</v>
      </c>
      <c r="F202" s="57">
        <v>0</v>
      </c>
      <c r="G202" s="57">
        <v>0</v>
      </c>
      <c r="H202" s="57">
        <v>0</v>
      </c>
      <c r="I202" s="41">
        <v>656</v>
      </c>
      <c r="J202" s="57">
        <v>449.89908256880699</v>
      </c>
      <c r="K202" s="57">
        <v>96.325688073394502</v>
      </c>
      <c r="L202" s="61">
        <v>353.57339449541303</v>
      </c>
    </row>
    <row r="203" spans="1:12" ht="13.5" customHeight="1" x14ac:dyDescent="0.2">
      <c r="A203" s="40">
        <v>45411</v>
      </c>
      <c r="B203" s="52" t="s">
        <v>8</v>
      </c>
      <c r="C203" s="52"/>
      <c r="D203" s="60">
        <v>3462</v>
      </c>
      <c r="E203" s="60">
        <v>84</v>
      </c>
      <c r="F203" s="60">
        <v>0</v>
      </c>
      <c r="G203" s="60">
        <v>1673</v>
      </c>
      <c r="H203" s="60">
        <v>7</v>
      </c>
      <c r="I203" s="37">
        <v>5226</v>
      </c>
      <c r="J203" s="60">
        <v>724.71952628538395</v>
      </c>
      <c r="K203" s="60">
        <v>94.924321201617602</v>
      </c>
      <c r="L203" s="51">
        <v>629.79520508376697</v>
      </c>
    </row>
    <row r="204" spans="1:12" ht="13.5" customHeight="1" x14ac:dyDescent="0.2">
      <c r="A204" s="40">
        <v>45411</v>
      </c>
      <c r="B204" s="53">
        <v>21</v>
      </c>
      <c r="C204" s="53" t="s">
        <v>13</v>
      </c>
      <c r="D204" s="57">
        <v>41</v>
      </c>
      <c r="E204" s="57">
        <v>0</v>
      </c>
      <c r="F204" s="57">
        <v>0</v>
      </c>
      <c r="G204" s="57">
        <v>1</v>
      </c>
      <c r="H204" s="57">
        <v>6</v>
      </c>
      <c r="I204" s="41">
        <v>48</v>
      </c>
      <c r="J204" s="57">
        <v>746.19512195122002</v>
      </c>
      <c r="K204" s="57">
        <v>153.26829268292701</v>
      </c>
      <c r="L204" s="61">
        <v>592.92682926829298</v>
      </c>
    </row>
    <row r="205" spans="1:12" ht="14.25" customHeight="1" x14ac:dyDescent="0.2">
      <c r="A205" s="40">
        <v>45411</v>
      </c>
      <c r="B205" s="53">
        <v>22</v>
      </c>
      <c r="C205" s="53" t="s">
        <v>14</v>
      </c>
      <c r="D205" s="57">
        <v>647</v>
      </c>
      <c r="E205" s="57">
        <v>2</v>
      </c>
      <c r="F205" s="57">
        <v>0</v>
      </c>
      <c r="G205" s="57">
        <v>848</v>
      </c>
      <c r="H205" s="57">
        <v>1</v>
      </c>
      <c r="I205" s="41">
        <v>1498</v>
      </c>
      <c r="J205" s="57">
        <v>1207.7882534775899</v>
      </c>
      <c r="K205" s="57">
        <v>85.5517774343122</v>
      </c>
      <c r="L205" s="61">
        <v>1122.2364760432799</v>
      </c>
    </row>
    <row r="206" spans="1:12" ht="13.5" customHeight="1" x14ac:dyDescent="0.2">
      <c r="A206" s="40">
        <v>45411</v>
      </c>
      <c r="B206" s="53">
        <v>23</v>
      </c>
      <c r="C206" s="53" t="s">
        <v>15</v>
      </c>
      <c r="D206" s="57">
        <v>1294</v>
      </c>
      <c r="E206" s="57">
        <v>80</v>
      </c>
      <c r="F206" s="57">
        <v>0</v>
      </c>
      <c r="G206" s="57">
        <v>821</v>
      </c>
      <c r="H206" s="57">
        <v>0</v>
      </c>
      <c r="I206" s="41">
        <v>2195</v>
      </c>
      <c r="J206" s="57">
        <v>791.85548686244204</v>
      </c>
      <c r="K206" s="57">
        <v>93.613601236476001</v>
      </c>
      <c r="L206" s="61">
        <v>698.24188562596601</v>
      </c>
    </row>
    <row r="207" spans="1:12" ht="13.5" customHeight="1" x14ac:dyDescent="0.2">
      <c r="A207" s="40">
        <v>45411</v>
      </c>
      <c r="B207" s="53">
        <v>32</v>
      </c>
      <c r="C207" s="53" t="s">
        <v>46</v>
      </c>
      <c r="D207" s="57">
        <v>172</v>
      </c>
      <c r="E207" s="57">
        <v>0</v>
      </c>
      <c r="F207" s="57">
        <v>0</v>
      </c>
      <c r="G207" s="57">
        <v>1</v>
      </c>
      <c r="H207" s="57">
        <v>0</v>
      </c>
      <c r="I207" s="41">
        <v>173</v>
      </c>
      <c r="J207" s="57">
        <v>333.44186046511601</v>
      </c>
      <c r="K207" s="57">
        <v>136.13372093023301</v>
      </c>
      <c r="L207" s="61">
        <v>197.30813953488399</v>
      </c>
    </row>
    <row r="208" spans="1:12" ht="13.5" customHeight="1" x14ac:dyDescent="0.2">
      <c r="A208" s="40">
        <v>45411</v>
      </c>
      <c r="B208" s="53">
        <v>86</v>
      </c>
      <c r="C208" s="53" t="s">
        <v>60</v>
      </c>
      <c r="D208" s="57">
        <v>1308</v>
      </c>
      <c r="E208" s="57">
        <v>2</v>
      </c>
      <c r="F208" s="57">
        <v>0</v>
      </c>
      <c r="G208" s="57">
        <v>2</v>
      </c>
      <c r="H208" s="57">
        <v>0</v>
      </c>
      <c r="I208" s="41">
        <v>1312</v>
      </c>
      <c r="J208" s="57">
        <v>470.13226299694202</v>
      </c>
      <c r="K208" s="57">
        <v>93.609327217125397</v>
      </c>
      <c r="L208" s="61">
        <v>376.52293577981698</v>
      </c>
    </row>
    <row r="209" spans="1:12" ht="13.5" customHeight="1" x14ac:dyDescent="0.2">
      <c r="A209" s="40">
        <v>45412</v>
      </c>
      <c r="B209" s="52" t="s">
        <v>8</v>
      </c>
      <c r="C209" s="52"/>
      <c r="D209" s="60">
        <v>3420</v>
      </c>
      <c r="E209" s="60">
        <v>101</v>
      </c>
      <c r="F209" s="60">
        <v>0</v>
      </c>
      <c r="G209" s="60">
        <v>1682</v>
      </c>
      <c r="H209" s="60">
        <v>39</v>
      </c>
      <c r="I209" s="37">
        <v>5242</v>
      </c>
      <c r="J209" s="60">
        <v>784.40467836257301</v>
      </c>
      <c r="K209" s="60">
        <v>99.291228070175407</v>
      </c>
      <c r="L209" s="51">
        <v>685.11345029239806</v>
      </c>
    </row>
    <row r="210" spans="1:12" ht="14.25" customHeight="1" x14ac:dyDescent="0.2">
      <c r="A210" s="40">
        <v>45412</v>
      </c>
      <c r="B210" s="53">
        <v>21</v>
      </c>
      <c r="C210" s="53" t="s">
        <v>13</v>
      </c>
      <c r="D210" s="57">
        <v>61</v>
      </c>
      <c r="E210" s="57">
        <v>0</v>
      </c>
      <c r="F210" s="57">
        <v>0</v>
      </c>
      <c r="G210" s="57">
        <v>9</v>
      </c>
      <c r="H210" s="57">
        <v>38</v>
      </c>
      <c r="I210" s="41">
        <v>108</v>
      </c>
      <c r="J210" s="57">
        <v>945.09836065573802</v>
      </c>
      <c r="K210" s="57">
        <v>147.49180327868899</v>
      </c>
      <c r="L210" s="61">
        <v>797.60655737704894</v>
      </c>
    </row>
    <row r="211" spans="1:12" ht="13.5" customHeight="1" x14ac:dyDescent="0.2">
      <c r="A211" s="40">
        <v>45412</v>
      </c>
      <c r="B211" s="53">
        <v>22</v>
      </c>
      <c r="C211" s="53" t="s">
        <v>14</v>
      </c>
      <c r="D211" s="57">
        <v>551</v>
      </c>
      <c r="E211" s="57">
        <v>48</v>
      </c>
      <c r="F211" s="57">
        <v>0</v>
      </c>
      <c r="G211" s="57">
        <v>827</v>
      </c>
      <c r="H211" s="57">
        <v>0</v>
      </c>
      <c r="I211" s="41">
        <v>1426</v>
      </c>
      <c r="J211" s="57">
        <v>1235.6696914700501</v>
      </c>
      <c r="K211" s="57">
        <v>98.989110707804002</v>
      </c>
      <c r="L211" s="61">
        <v>1136.68058076225</v>
      </c>
    </row>
    <row r="212" spans="1:12" ht="13.5" customHeight="1" x14ac:dyDescent="0.2">
      <c r="A212" s="40">
        <v>45412</v>
      </c>
      <c r="B212" s="53">
        <v>23</v>
      </c>
      <c r="C212" s="53" t="s">
        <v>15</v>
      </c>
      <c r="D212" s="57">
        <v>1255</v>
      </c>
      <c r="E212" s="57">
        <v>52</v>
      </c>
      <c r="F212" s="57">
        <v>0</v>
      </c>
      <c r="G212" s="57">
        <v>843</v>
      </c>
      <c r="H212" s="57">
        <v>1</v>
      </c>
      <c r="I212" s="41">
        <v>2151</v>
      </c>
      <c r="J212" s="57">
        <v>915.74422310756995</v>
      </c>
      <c r="K212" s="57">
        <v>94.514741035856602</v>
      </c>
      <c r="L212" s="61">
        <v>821.22948207171305</v>
      </c>
    </row>
    <row r="213" spans="1:12" ht="13.5" customHeight="1" x14ac:dyDescent="0.2">
      <c r="A213" s="40">
        <v>45412</v>
      </c>
      <c r="B213" s="53">
        <v>32</v>
      </c>
      <c r="C213" s="53" t="s">
        <v>46</v>
      </c>
      <c r="D213" s="57">
        <v>183</v>
      </c>
      <c r="E213" s="57">
        <v>0</v>
      </c>
      <c r="F213" s="57">
        <v>0</v>
      </c>
      <c r="G213" s="57">
        <v>1</v>
      </c>
      <c r="H213" s="57">
        <v>0</v>
      </c>
      <c r="I213" s="41">
        <v>184</v>
      </c>
      <c r="J213" s="57">
        <v>415.74316939890701</v>
      </c>
      <c r="K213" s="57">
        <v>150.453551912568</v>
      </c>
      <c r="L213" s="61">
        <v>265.28961748633901</v>
      </c>
    </row>
    <row r="214" spans="1:12" ht="13.5" customHeight="1" x14ac:dyDescent="0.2">
      <c r="A214" s="40">
        <v>45412</v>
      </c>
      <c r="B214" s="53">
        <v>86</v>
      </c>
      <c r="C214" s="53" t="s">
        <v>60</v>
      </c>
      <c r="D214" s="57">
        <v>1370</v>
      </c>
      <c r="E214" s="57">
        <v>1</v>
      </c>
      <c r="F214" s="57">
        <v>0</v>
      </c>
      <c r="G214" s="57">
        <v>2</v>
      </c>
      <c r="H214" s="57">
        <v>0</v>
      </c>
      <c r="I214" s="41">
        <v>1373</v>
      </c>
      <c r="J214" s="57">
        <v>524.68540145985401</v>
      </c>
      <c r="K214" s="57">
        <v>94.808029197080302</v>
      </c>
      <c r="L214" s="61">
        <v>429.87737226277397</v>
      </c>
    </row>
    <row r="215" spans="1:12" ht="14.25" customHeight="1" x14ac:dyDescent="0.2">
      <c r="A215" s="40">
        <v>45413</v>
      </c>
      <c r="B215" s="52" t="s">
        <v>8</v>
      </c>
      <c r="C215" s="52"/>
      <c r="D215" s="60">
        <v>3922</v>
      </c>
      <c r="E215" s="60">
        <v>90</v>
      </c>
      <c r="F215" s="60">
        <v>0</v>
      </c>
      <c r="G215" s="60">
        <v>1988</v>
      </c>
      <c r="H215" s="60">
        <v>9</v>
      </c>
      <c r="I215" s="37">
        <v>6009</v>
      </c>
      <c r="J215" s="60">
        <v>723.54538500764897</v>
      </c>
      <c r="K215" s="60">
        <v>98.291942886282499</v>
      </c>
      <c r="L215" s="51">
        <v>625.25344212136702</v>
      </c>
    </row>
    <row r="216" spans="1:12" ht="13.5" customHeight="1" x14ac:dyDescent="0.2">
      <c r="A216" s="40">
        <v>45413</v>
      </c>
      <c r="B216" s="53">
        <v>21</v>
      </c>
      <c r="C216" s="53" t="s">
        <v>13</v>
      </c>
      <c r="D216" s="57">
        <v>80</v>
      </c>
      <c r="E216" s="57">
        <v>0</v>
      </c>
      <c r="F216" s="57">
        <v>0</v>
      </c>
      <c r="G216" s="57">
        <v>6</v>
      </c>
      <c r="H216" s="57">
        <v>0</v>
      </c>
      <c r="I216" s="41">
        <v>86</v>
      </c>
      <c r="J216" s="57">
        <v>791.58749999999998</v>
      </c>
      <c r="K216" s="57">
        <v>154.52500000000001</v>
      </c>
      <c r="L216" s="61">
        <v>637.0625</v>
      </c>
    </row>
    <row r="217" spans="1:12" ht="13.5" customHeight="1" x14ac:dyDescent="0.2">
      <c r="A217" s="40">
        <v>45413</v>
      </c>
      <c r="B217" s="53">
        <v>22</v>
      </c>
      <c r="C217" s="53" t="s">
        <v>14</v>
      </c>
      <c r="D217" s="57">
        <v>970</v>
      </c>
      <c r="E217" s="57">
        <v>24</v>
      </c>
      <c r="F217" s="57">
        <v>0</v>
      </c>
      <c r="G217" s="57">
        <v>1170</v>
      </c>
      <c r="H217" s="57">
        <v>2</v>
      </c>
      <c r="I217" s="41">
        <v>2166</v>
      </c>
      <c r="J217" s="57">
        <v>1171.3319587628901</v>
      </c>
      <c r="K217" s="57">
        <v>94.682474226804104</v>
      </c>
      <c r="L217" s="61">
        <v>1076.6494845360801</v>
      </c>
    </row>
    <row r="218" spans="1:12" ht="13.5" customHeight="1" x14ac:dyDescent="0.2">
      <c r="A218" s="40">
        <v>45413</v>
      </c>
      <c r="B218" s="53">
        <v>23</v>
      </c>
      <c r="C218" s="53" t="s">
        <v>15</v>
      </c>
      <c r="D218" s="57">
        <v>1127</v>
      </c>
      <c r="E218" s="57">
        <v>60</v>
      </c>
      <c r="F218" s="57">
        <v>0</v>
      </c>
      <c r="G218" s="57">
        <v>806</v>
      </c>
      <c r="H218" s="57">
        <v>3</v>
      </c>
      <c r="I218" s="41">
        <v>1996</v>
      </c>
      <c r="J218" s="57">
        <v>755.46672582076303</v>
      </c>
      <c r="K218" s="57">
        <v>93.974267968056793</v>
      </c>
      <c r="L218" s="61">
        <v>661.49245785270602</v>
      </c>
    </row>
    <row r="219" spans="1:12" ht="13.5" customHeight="1" x14ac:dyDescent="0.2">
      <c r="A219" s="40">
        <v>45413</v>
      </c>
      <c r="B219" s="53">
        <v>24</v>
      </c>
      <c r="C219" s="53" t="s">
        <v>50</v>
      </c>
      <c r="D219" s="57">
        <v>0</v>
      </c>
      <c r="E219" s="57">
        <v>0</v>
      </c>
      <c r="F219" s="57">
        <v>0</v>
      </c>
      <c r="G219" s="57">
        <v>0</v>
      </c>
      <c r="H219" s="57">
        <v>4</v>
      </c>
      <c r="I219" s="41">
        <v>4</v>
      </c>
      <c r="J219" s="57"/>
      <c r="K219" s="57"/>
      <c r="L219" s="61"/>
    </row>
    <row r="220" spans="1:12" ht="14.25" customHeight="1" x14ac:dyDescent="0.2">
      <c r="A220" s="40">
        <v>45413</v>
      </c>
      <c r="B220" s="53">
        <v>32</v>
      </c>
      <c r="C220" s="53" t="s">
        <v>46</v>
      </c>
      <c r="D220" s="57">
        <v>182</v>
      </c>
      <c r="E220" s="57">
        <v>4</v>
      </c>
      <c r="F220" s="57">
        <v>0</v>
      </c>
      <c r="G220" s="57">
        <v>1</v>
      </c>
      <c r="H220" s="57">
        <v>0</v>
      </c>
      <c r="I220" s="41">
        <v>187</v>
      </c>
      <c r="J220" s="57">
        <v>324.35164835164801</v>
      </c>
      <c r="K220" s="57">
        <v>142.401098901099</v>
      </c>
      <c r="L220" s="61">
        <v>181.950549450549</v>
      </c>
    </row>
    <row r="221" spans="1:12" ht="13.5" customHeight="1" x14ac:dyDescent="0.2">
      <c r="A221" s="40">
        <v>45413</v>
      </c>
      <c r="B221" s="53">
        <v>86</v>
      </c>
      <c r="C221" s="53" t="s">
        <v>60</v>
      </c>
      <c r="D221" s="57">
        <v>1563</v>
      </c>
      <c r="E221" s="57">
        <v>2</v>
      </c>
      <c r="F221" s="57">
        <v>0</v>
      </c>
      <c r="G221" s="57">
        <v>5</v>
      </c>
      <c r="H221" s="57">
        <v>0</v>
      </c>
      <c r="I221" s="41">
        <v>1570</v>
      </c>
      <c r="J221" s="57">
        <v>465.63211772232899</v>
      </c>
      <c r="K221" s="57">
        <v>95.630838131797802</v>
      </c>
      <c r="L221" s="61">
        <v>370.001279590531</v>
      </c>
    </row>
    <row r="222" spans="1:12" ht="13.5" customHeight="1" x14ac:dyDescent="0.2">
      <c r="A222" s="40">
        <v>45414</v>
      </c>
      <c r="B222" s="52" t="s">
        <v>8</v>
      </c>
      <c r="C222" s="52"/>
      <c r="D222" s="60">
        <v>3120</v>
      </c>
      <c r="E222" s="60">
        <v>79</v>
      </c>
      <c r="F222" s="60">
        <v>0</v>
      </c>
      <c r="G222" s="60">
        <v>1768</v>
      </c>
      <c r="H222" s="60">
        <v>6</v>
      </c>
      <c r="I222" s="37">
        <v>4973</v>
      </c>
      <c r="J222" s="60">
        <v>777.36282051282001</v>
      </c>
      <c r="K222" s="60">
        <v>98.515705128205099</v>
      </c>
      <c r="L222" s="51">
        <v>678.84711538461499</v>
      </c>
    </row>
    <row r="223" spans="1:12" ht="13.5" customHeight="1" x14ac:dyDescent="0.2">
      <c r="A223" s="40">
        <v>45414</v>
      </c>
      <c r="B223" s="53">
        <v>21</v>
      </c>
      <c r="C223" s="53" t="s">
        <v>13</v>
      </c>
      <c r="D223" s="57">
        <v>72</v>
      </c>
      <c r="E223" s="57">
        <v>0</v>
      </c>
      <c r="F223" s="57">
        <v>0</v>
      </c>
      <c r="G223" s="57">
        <v>2</v>
      </c>
      <c r="H223" s="57">
        <v>2</v>
      </c>
      <c r="I223" s="41">
        <v>76</v>
      </c>
      <c r="J223" s="57">
        <v>843.02777777777806</v>
      </c>
      <c r="K223" s="57">
        <v>169.569444444444</v>
      </c>
      <c r="L223" s="61">
        <v>673.45833333333303</v>
      </c>
    </row>
    <row r="224" spans="1:12" ht="13.5" customHeight="1" x14ac:dyDescent="0.2">
      <c r="A224" s="40">
        <v>45414</v>
      </c>
      <c r="B224" s="53">
        <v>22</v>
      </c>
      <c r="C224" s="53" t="s">
        <v>14</v>
      </c>
      <c r="D224" s="57">
        <v>658</v>
      </c>
      <c r="E224" s="57">
        <v>0</v>
      </c>
      <c r="F224" s="57">
        <v>0</v>
      </c>
      <c r="G224" s="57">
        <v>920</v>
      </c>
      <c r="H224" s="57">
        <v>0</v>
      </c>
      <c r="I224" s="41">
        <v>1578</v>
      </c>
      <c r="J224" s="57">
        <v>1178.8936170212801</v>
      </c>
      <c r="K224" s="57">
        <v>90.478723404255305</v>
      </c>
      <c r="L224" s="61">
        <v>1088.41489361702</v>
      </c>
    </row>
    <row r="225" spans="1:12" ht="14.25" customHeight="1" x14ac:dyDescent="0.2">
      <c r="A225" s="40">
        <v>45414</v>
      </c>
      <c r="B225" s="53">
        <v>23</v>
      </c>
      <c r="C225" s="53" t="s">
        <v>15</v>
      </c>
      <c r="D225" s="57">
        <v>1300</v>
      </c>
      <c r="E225" s="57">
        <v>77</v>
      </c>
      <c r="F225" s="57">
        <v>0</v>
      </c>
      <c r="G225" s="57">
        <v>842</v>
      </c>
      <c r="H225" s="57">
        <v>0</v>
      </c>
      <c r="I225" s="41">
        <v>2219</v>
      </c>
      <c r="J225" s="57">
        <v>819.70230769230795</v>
      </c>
      <c r="K225" s="57">
        <v>97.407692307692301</v>
      </c>
      <c r="L225" s="61">
        <v>722.29461538461499</v>
      </c>
    </row>
    <row r="226" spans="1:12" ht="13.5" customHeight="1" x14ac:dyDescent="0.2">
      <c r="A226" s="40">
        <v>45414</v>
      </c>
      <c r="B226" s="53">
        <v>24</v>
      </c>
      <c r="C226" s="53" t="s">
        <v>50</v>
      </c>
      <c r="D226" s="57">
        <v>0</v>
      </c>
      <c r="E226" s="57">
        <v>0</v>
      </c>
      <c r="F226" s="57">
        <v>0</v>
      </c>
      <c r="G226" s="57">
        <v>0</v>
      </c>
      <c r="H226" s="57">
        <v>4</v>
      </c>
      <c r="I226" s="41">
        <v>4</v>
      </c>
      <c r="J226" s="57"/>
      <c r="K226" s="57"/>
      <c r="L226" s="61"/>
    </row>
    <row r="227" spans="1:12" ht="13.5" customHeight="1" x14ac:dyDescent="0.2">
      <c r="A227" s="40">
        <v>45414</v>
      </c>
      <c r="B227" s="53">
        <v>32</v>
      </c>
      <c r="C227" s="53" t="s">
        <v>46</v>
      </c>
      <c r="D227" s="57">
        <v>139</v>
      </c>
      <c r="E227" s="57">
        <v>0</v>
      </c>
      <c r="F227" s="57">
        <v>0</v>
      </c>
      <c r="G227" s="57">
        <v>2</v>
      </c>
      <c r="H227" s="57">
        <v>0</v>
      </c>
      <c r="I227" s="41">
        <v>141</v>
      </c>
      <c r="J227" s="57">
        <v>417.863309352518</v>
      </c>
      <c r="K227" s="57">
        <v>143.20863309352501</v>
      </c>
      <c r="L227" s="61">
        <v>274.65467625899299</v>
      </c>
    </row>
    <row r="228" spans="1:12" ht="13.5" customHeight="1" x14ac:dyDescent="0.2">
      <c r="A228" s="40">
        <v>45414</v>
      </c>
      <c r="B228" s="53">
        <v>86</v>
      </c>
      <c r="C228" s="53" t="s">
        <v>60</v>
      </c>
      <c r="D228" s="57">
        <v>951</v>
      </c>
      <c r="E228" s="57">
        <v>2</v>
      </c>
      <c r="F228" s="57">
        <v>0</v>
      </c>
      <c r="G228" s="57">
        <v>2</v>
      </c>
      <c r="H228" s="57">
        <v>0</v>
      </c>
      <c r="I228" s="41">
        <v>955</v>
      </c>
      <c r="J228" s="57">
        <v>489.23869610935901</v>
      </c>
      <c r="K228" s="57">
        <v>93.679284963196594</v>
      </c>
      <c r="L228" s="61">
        <v>395.55941114616201</v>
      </c>
    </row>
    <row r="229" spans="1:12" ht="13.5" customHeight="1" x14ac:dyDescent="0.2">
      <c r="A229" s="40">
        <v>45415</v>
      </c>
      <c r="B229" s="52" t="s">
        <v>8</v>
      </c>
      <c r="C229" s="52"/>
      <c r="D229" s="60">
        <v>3778</v>
      </c>
      <c r="E229" s="60">
        <v>67</v>
      </c>
      <c r="F229" s="60">
        <v>0</v>
      </c>
      <c r="G229" s="60">
        <v>2717</v>
      </c>
      <c r="H229" s="60">
        <v>4</v>
      </c>
      <c r="I229" s="37">
        <v>6566</v>
      </c>
      <c r="J229" s="60">
        <v>848.92853361566995</v>
      </c>
      <c r="K229" s="60">
        <v>100.18157755426201</v>
      </c>
      <c r="L229" s="51">
        <v>748.74695606140801</v>
      </c>
    </row>
    <row r="230" spans="1:12" ht="14.25" customHeight="1" x14ac:dyDescent="0.2">
      <c r="A230" s="40">
        <v>45415</v>
      </c>
      <c r="B230" s="53">
        <v>21</v>
      </c>
      <c r="C230" s="53" t="s">
        <v>13</v>
      </c>
      <c r="D230" s="57">
        <v>56</v>
      </c>
      <c r="E230" s="57">
        <v>0</v>
      </c>
      <c r="F230" s="57">
        <v>0</v>
      </c>
      <c r="G230" s="57">
        <v>3</v>
      </c>
      <c r="H230" s="57">
        <v>3</v>
      </c>
      <c r="I230" s="41">
        <v>62</v>
      </c>
      <c r="J230" s="57">
        <v>928.96428571428601</v>
      </c>
      <c r="K230" s="57">
        <v>171.767857142857</v>
      </c>
      <c r="L230" s="61">
        <v>757.19642857142901</v>
      </c>
    </row>
    <row r="231" spans="1:12" ht="13.5" customHeight="1" x14ac:dyDescent="0.2">
      <c r="A231" s="40">
        <v>45415</v>
      </c>
      <c r="B231" s="53">
        <v>22</v>
      </c>
      <c r="C231" s="53" t="s">
        <v>14</v>
      </c>
      <c r="D231" s="57">
        <v>991</v>
      </c>
      <c r="E231" s="57">
        <v>0</v>
      </c>
      <c r="F231" s="57">
        <v>0</v>
      </c>
      <c r="G231" s="57">
        <v>1730</v>
      </c>
      <c r="H231" s="57">
        <v>1</v>
      </c>
      <c r="I231" s="41">
        <v>2722</v>
      </c>
      <c r="J231" s="57">
        <v>1291.88294651867</v>
      </c>
      <c r="K231" s="57">
        <v>87.788092835519706</v>
      </c>
      <c r="L231" s="61">
        <v>1204.0948536831499</v>
      </c>
    </row>
    <row r="232" spans="1:12" ht="13.5" customHeight="1" x14ac:dyDescent="0.2">
      <c r="A232" s="40">
        <v>45415</v>
      </c>
      <c r="B232" s="53">
        <v>23</v>
      </c>
      <c r="C232" s="53" t="s">
        <v>15</v>
      </c>
      <c r="D232" s="57">
        <v>1603</v>
      </c>
      <c r="E232" s="57">
        <v>66</v>
      </c>
      <c r="F232" s="57">
        <v>0</v>
      </c>
      <c r="G232" s="57">
        <v>980</v>
      </c>
      <c r="H232" s="57">
        <v>0</v>
      </c>
      <c r="I232" s="41">
        <v>2649</v>
      </c>
      <c r="J232" s="57">
        <v>828.59076731129096</v>
      </c>
      <c r="K232" s="57">
        <v>96.121023081721802</v>
      </c>
      <c r="L232" s="61">
        <v>732.46974422956998</v>
      </c>
    </row>
    <row r="233" spans="1:12" ht="13.5" customHeight="1" x14ac:dyDescent="0.2">
      <c r="A233" s="40">
        <v>45415</v>
      </c>
      <c r="B233" s="53">
        <v>32</v>
      </c>
      <c r="C233" s="53" t="s">
        <v>46</v>
      </c>
      <c r="D233" s="57">
        <v>153</v>
      </c>
      <c r="E233" s="57">
        <v>0</v>
      </c>
      <c r="F233" s="57">
        <v>0</v>
      </c>
      <c r="G233" s="57">
        <v>3</v>
      </c>
      <c r="H233" s="57">
        <v>0</v>
      </c>
      <c r="I233" s="41">
        <v>156</v>
      </c>
      <c r="J233" s="57">
        <v>418.93464052287601</v>
      </c>
      <c r="K233" s="57">
        <v>166.98039215686299</v>
      </c>
      <c r="L233" s="61">
        <v>251.95424836601299</v>
      </c>
    </row>
    <row r="234" spans="1:12" ht="13.5" customHeight="1" x14ac:dyDescent="0.2">
      <c r="A234" s="40">
        <v>45415</v>
      </c>
      <c r="B234" s="53">
        <v>86</v>
      </c>
      <c r="C234" s="53" t="s">
        <v>60</v>
      </c>
      <c r="D234" s="57">
        <v>975</v>
      </c>
      <c r="E234" s="57">
        <v>1</v>
      </c>
      <c r="F234" s="57">
        <v>0</v>
      </c>
      <c r="G234" s="57">
        <v>1</v>
      </c>
      <c r="H234" s="57">
        <v>0</v>
      </c>
      <c r="I234" s="41">
        <v>977</v>
      </c>
      <c r="J234" s="57">
        <v>495.021538461538</v>
      </c>
      <c r="K234" s="57">
        <v>104.86051282051299</v>
      </c>
      <c r="L234" s="61">
        <v>390.16102564102601</v>
      </c>
    </row>
    <row r="235" spans="1:12" ht="14.25" customHeight="1" x14ac:dyDescent="0.2">
      <c r="A235" s="40">
        <v>45416</v>
      </c>
      <c r="B235" s="52" t="s">
        <v>8</v>
      </c>
      <c r="C235" s="52"/>
      <c r="D235" s="60">
        <v>3491</v>
      </c>
      <c r="E235" s="60">
        <v>44</v>
      </c>
      <c r="F235" s="60">
        <v>0</v>
      </c>
      <c r="G235" s="60">
        <v>2582</v>
      </c>
      <c r="H235" s="60">
        <v>4</v>
      </c>
      <c r="I235" s="37">
        <v>6121</v>
      </c>
      <c r="J235" s="60">
        <v>833.27814379833899</v>
      </c>
      <c r="K235" s="60">
        <v>120.924949871097</v>
      </c>
      <c r="L235" s="51">
        <v>712.35319392724102</v>
      </c>
    </row>
    <row r="236" spans="1:12" ht="13.5" customHeight="1" x14ac:dyDescent="0.2">
      <c r="A236" s="40">
        <v>45416</v>
      </c>
      <c r="B236" s="53">
        <v>21</v>
      </c>
      <c r="C236" s="53" t="s">
        <v>13</v>
      </c>
      <c r="D236" s="57">
        <v>61</v>
      </c>
      <c r="E236" s="57">
        <v>0</v>
      </c>
      <c r="F236" s="57">
        <v>0</v>
      </c>
      <c r="G236" s="57">
        <v>4</v>
      </c>
      <c r="H236" s="57">
        <v>0</v>
      </c>
      <c r="I236" s="41">
        <v>65</v>
      </c>
      <c r="J236" s="57">
        <v>790.45901639344299</v>
      </c>
      <c r="K236" s="57">
        <v>185.967213114754</v>
      </c>
      <c r="L236" s="61">
        <v>604.49180327868896</v>
      </c>
    </row>
    <row r="237" spans="1:12" ht="13.5" customHeight="1" x14ac:dyDescent="0.2">
      <c r="A237" s="40">
        <v>45416</v>
      </c>
      <c r="B237" s="53">
        <v>22</v>
      </c>
      <c r="C237" s="53" t="s">
        <v>14</v>
      </c>
      <c r="D237" s="57">
        <v>1019</v>
      </c>
      <c r="E237" s="57">
        <v>0</v>
      </c>
      <c r="F237" s="57">
        <v>0</v>
      </c>
      <c r="G237" s="57">
        <v>1512</v>
      </c>
      <c r="H237" s="57">
        <v>0</v>
      </c>
      <c r="I237" s="41">
        <v>2531</v>
      </c>
      <c r="J237" s="57">
        <v>1240.69283611384</v>
      </c>
      <c r="K237" s="57">
        <v>107.820412168793</v>
      </c>
      <c r="L237" s="61">
        <v>1132.8724239450401</v>
      </c>
    </row>
    <row r="238" spans="1:12" ht="13.5" customHeight="1" x14ac:dyDescent="0.2">
      <c r="A238" s="40">
        <v>45416</v>
      </c>
      <c r="B238" s="53">
        <v>23</v>
      </c>
      <c r="C238" s="53" t="s">
        <v>15</v>
      </c>
      <c r="D238" s="57">
        <v>1411</v>
      </c>
      <c r="E238" s="57">
        <v>44</v>
      </c>
      <c r="F238" s="57">
        <v>0</v>
      </c>
      <c r="G238" s="57">
        <v>1063</v>
      </c>
      <c r="H238" s="57">
        <v>0</v>
      </c>
      <c r="I238" s="41">
        <v>2518</v>
      </c>
      <c r="J238" s="57">
        <v>792.55067328136101</v>
      </c>
      <c r="K238" s="57">
        <v>117.01630049610201</v>
      </c>
      <c r="L238" s="61">
        <v>675.53437278525905</v>
      </c>
    </row>
    <row r="239" spans="1:12" ht="13.5" customHeight="1" x14ac:dyDescent="0.2">
      <c r="A239" s="40">
        <v>45416</v>
      </c>
      <c r="B239" s="53">
        <v>24</v>
      </c>
      <c r="C239" s="53" t="s">
        <v>50</v>
      </c>
      <c r="D239" s="57">
        <v>0</v>
      </c>
      <c r="E239" s="57">
        <v>0</v>
      </c>
      <c r="F239" s="57">
        <v>0</v>
      </c>
      <c r="G239" s="57">
        <v>0</v>
      </c>
      <c r="H239" s="57">
        <v>4</v>
      </c>
      <c r="I239" s="41">
        <v>4</v>
      </c>
      <c r="J239" s="57"/>
      <c r="K239" s="57"/>
      <c r="L239" s="61"/>
    </row>
    <row r="240" spans="1:12" ht="14.25" customHeight="1" x14ac:dyDescent="0.2">
      <c r="A240" s="40">
        <v>45416</v>
      </c>
      <c r="B240" s="53">
        <v>32</v>
      </c>
      <c r="C240" s="53" t="s">
        <v>46</v>
      </c>
      <c r="D240" s="57">
        <v>106</v>
      </c>
      <c r="E240" s="57">
        <v>0</v>
      </c>
      <c r="F240" s="57">
        <v>0</v>
      </c>
      <c r="G240" s="57">
        <v>2</v>
      </c>
      <c r="H240" s="57">
        <v>0</v>
      </c>
      <c r="I240" s="41">
        <v>108</v>
      </c>
      <c r="J240" s="57">
        <v>349.01886792452802</v>
      </c>
      <c r="K240" s="57">
        <v>167.53773584905699</v>
      </c>
      <c r="L240" s="61">
        <v>181.481132075472</v>
      </c>
    </row>
    <row r="241" spans="1:12" ht="13.5" customHeight="1" x14ac:dyDescent="0.2">
      <c r="A241" s="40">
        <v>45416</v>
      </c>
      <c r="B241" s="53">
        <v>86</v>
      </c>
      <c r="C241" s="53" t="s">
        <v>60</v>
      </c>
      <c r="D241" s="57">
        <v>894</v>
      </c>
      <c r="E241" s="57">
        <v>0</v>
      </c>
      <c r="F241" s="57">
        <v>0</v>
      </c>
      <c r="G241" s="57">
        <v>1</v>
      </c>
      <c r="H241" s="57">
        <v>0</v>
      </c>
      <c r="I241" s="41">
        <v>895</v>
      </c>
      <c r="J241" s="57">
        <v>493.517897091723</v>
      </c>
      <c r="K241" s="57">
        <v>132.065995525727</v>
      </c>
      <c r="L241" s="61">
        <v>361.45190156599602</v>
      </c>
    </row>
    <row r="242" spans="1:12" ht="13.5" customHeight="1" x14ac:dyDescent="0.2">
      <c r="A242" s="40">
        <v>45417</v>
      </c>
      <c r="B242" s="52" t="s">
        <v>8</v>
      </c>
      <c r="C242" s="52"/>
      <c r="D242" s="60">
        <v>3601</v>
      </c>
      <c r="E242" s="60">
        <v>67</v>
      </c>
      <c r="F242" s="60">
        <v>0</v>
      </c>
      <c r="G242" s="60">
        <v>3392</v>
      </c>
      <c r="H242" s="60">
        <v>14</v>
      </c>
      <c r="I242" s="37">
        <v>7074</v>
      </c>
      <c r="J242" s="60">
        <v>811.59622327131399</v>
      </c>
      <c r="K242" s="60">
        <v>104.09386281588399</v>
      </c>
      <c r="L242" s="51">
        <v>707.50236045542897</v>
      </c>
    </row>
    <row r="243" spans="1:12" ht="13.5" customHeight="1" x14ac:dyDescent="0.2">
      <c r="A243" s="40">
        <v>45417</v>
      </c>
      <c r="B243" s="53">
        <v>21</v>
      </c>
      <c r="C243" s="53" t="s">
        <v>13</v>
      </c>
      <c r="D243" s="57">
        <v>65</v>
      </c>
      <c r="E243" s="57">
        <v>0</v>
      </c>
      <c r="F243" s="57">
        <v>0</v>
      </c>
      <c r="G243" s="57">
        <v>0</v>
      </c>
      <c r="H243" s="57">
        <v>14</v>
      </c>
      <c r="I243" s="41">
        <v>79</v>
      </c>
      <c r="J243" s="57">
        <v>749.23076923076906</v>
      </c>
      <c r="K243" s="57">
        <v>167.41538461538499</v>
      </c>
      <c r="L243" s="61">
        <v>581.81538461538503</v>
      </c>
    </row>
    <row r="244" spans="1:12" ht="13.5" customHeight="1" x14ac:dyDescent="0.2">
      <c r="A244" s="40">
        <v>45417</v>
      </c>
      <c r="B244" s="53">
        <v>22</v>
      </c>
      <c r="C244" s="53" t="s">
        <v>14</v>
      </c>
      <c r="D244" s="57">
        <v>1351</v>
      </c>
      <c r="E244" s="57">
        <v>0</v>
      </c>
      <c r="F244" s="57">
        <v>0</v>
      </c>
      <c r="G244" s="57">
        <v>2378</v>
      </c>
      <c r="H244" s="57">
        <v>0</v>
      </c>
      <c r="I244" s="41">
        <v>3729</v>
      </c>
      <c r="J244" s="57">
        <v>1156.16284233901</v>
      </c>
      <c r="K244" s="57">
        <v>107.60399703922999</v>
      </c>
      <c r="L244" s="61">
        <v>1048.5588452997799</v>
      </c>
    </row>
    <row r="245" spans="1:12" ht="14.25" customHeight="1" x14ac:dyDescent="0.2">
      <c r="A245" s="40">
        <v>45417</v>
      </c>
      <c r="B245" s="53">
        <v>23</v>
      </c>
      <c r="C245" s="53" t="s">
        <v>15</v>
      </c>
      <c r="D245" s="57">
        <v>1287</v>
      </c>
      <c r="E245" s="57">
        <v>66</v>
      </c>
      <c r="F245" s="57">
        <v>0</v>
      </c>
      <c r="G245" s="57">
        <v>1014</v>
      </c>
      <c r="H245" s="57">
        <v>0</v>
      </c>
      <c r="I245" s="41">
        <v>2367</v>
      </c>
      <c r="J245" s="57">
        <v>718.030303030303</v>
      </c>
      <c r="K245" s="57">
        <v>98.356643356643403</v>
      </c>
      <c r="L245" s="61">
        <v>619.67365967366004</v>
      </c>
    </row>
    <row r="246" spans="1:12" ht="13.5" customHeight="1" x14ac:dyDescent="0.2">
      <c r="A246" s="40">
        <v>45417</v>
      </c>
      <c r="B246" s="53">
        <v>32</v>
      </c>
      <c r="C246" s="53" t="s">
        <v>46</v>
      </c>
      <c r="D246" s="57">
        <v>84</v>
      </c>
      <c r="E246" s="57">
        <v>0</v>
      </c>
      <c r="F246" s="57">
        <v>0</v>
      </c>
      <c r="G246" s="57">
        <v>0</v>
      </c>
      <c r="H246" s="57">
        <v>0</v>
      </c>
      <c r="I246" s="41">
        <v>84</v>
      </c>
      <c r="J246" s="57">
        <v>312.86904761904799</v>
      </c>
      <c r="K246" s="57">
        <v>142.27380952381</v>
      </c>
      <c r="L246" s="61">
        <v>170.59523809523799</v>
      </c>
    </row>
    <row r="247" spans="1:12" ht="13.5" customHeight="1" x14ac:dyDescent="0.2">
      <c r="A247" s="40">
        <v>45417</v>
      </c>
      <c r="B247" s="53">
        <v>86</v>
      </c>
      <c r="C247" s="53" t="s">
        <v>60</v>
      </c>
      <c r="D247" s="57">
        <v>814</v>
      </c>
      <c r="E247" s="57">
        <v>1</v>
      </c>
      <c r="F247" s="57">
        <v>0</v>
      </c>
      <c r="G247" s="57">
        <v>0</v>
      </c>
      <c r="H247" s="57">
        <v>0</v>
      </c>
      <c r="I247" s="41">
        <v>815</v>
      </c>
      <c r="J247" s="57">
        <v>444.09828009827999</v>
      </c>
      <c r="K247" s="57">
        <v>98.342751842751795</v>
      </c>
      <c r="L247" s="61">
        <v>345.75552825552802</v>
      </c>
    </row>
    <row r="248" spans="1:12" ht="13.5" customHeight="1" x14ac:dyDescent="0.2">
      <c r="A248" s="40">
        <v>45418</v>
      </c>
      <c r="B248" s="52" t="s">
        <v>8</v>
      </c>
      <c r="C248" s="52"/>
      <c r="D248" s="60">
        <v>3763</v>
      </c>
      <c r="E248" s="60">
        <v>103</v>
      </c>
      <c r="F248" s="60">
        <v>0</v>
      </c>
      <c r="G248" s="60">
        <v>2481</v>
      </c>
      <c r="H248" s="60">
        <v>4</v>
      </c>
      <c r="I248" s="37">
        <v>6351</v>
      </c>
      <c r="J248" s="60">
        <v>963.19027371777804</v>
      </c>
      <c r="K248" s="60">
        <v>240.702099388786</v>
      </c>
      <c r="L248" s="51">
        <v>722.48817432899295</v>
      </c>
    </row>
    <row r="249" spans="1:12" ht="13.5" customHeight="1" x14ac:dyDescent="0.2">
      <c r="A249" s="40">
        <v>45418</v>
      </c>
      <c r="B249" s="53">
        <v>21</v>
      </c>
      <c r="C249" s="53" t="s">
        <v>13</v>
      </c>
      <c r="D249" s="57">
        <v>63</v>
      </c>
      <c r="E249" s="57">
        <v>5</v>
      </c>
      <c r="F249" s="57">
        <v>0</v>
      </c>
      <c r="G249" s="57">
        <v>4</v>
      </c>
      <c r="H249" s="57">
        <v>4</v>
      </c>
      <c r="I249" s="41">
        <v>76</v>
      </c>
      <c r="J249" s="57">
        <v>879.38095238095195</v>
      </c>
      <c r="K249" s="57">
        <v>312.80952380952402</v>
      </c>
      <c r="L249" s="61">
        <v>566.57142857142901</v>
      </c>
    </row>
    <row r="250" spans="1:12" ht="14.25" customHeight="1" x14ac:dyDescent="0.2">
      <c r="A250" s="40">
        <v>45418</v>
      </c>
      <c r="B250" s="53">
        <v>22</v>
      </c>
      <c r="C250" s="53" t="s">
        <v>14</v>
      </c>
      <c r="D250" s="57">
        <v>1154</v>
      </c>
      <c r="E250" s="57">
        <v>1</v>
      </c>
      <c r="F250" s="57">
        <v>0</v>
      </c>
      <c r="G250" s="57">
        <v>1481</v>
      </c>
      <c r="H250" s="57">
        <v>0</v>
      </c>
      <c r="I250" s="41">
        <v>2636</v>
      </c>
      <c r="J250" s="57">
        <v>1353.3561525130001</v>
      </c>
      <c r="K250" s="57">
        <v>217.896013864818</v>
      </c>
      <c r="L250" s="61">
        <v>1135.46013864818</v>
      </c>
    </row>
    <row r="251" spans="1:12" ht="13.5" customHeight="1" x14ac:dyDescent="0.2">
      <c r="A251" s="40">
        <v>45418</v>
      </c>
      <c r="B251" s="53">
        <v>23</v>
      </c>
      <c r="C251" s="53" t="s">
        <v>15</v>
      </c>
      <c r="D251" s="57">
        <v>1405</v>
      </c>
      <c r="E251" s="57">
        <v>97</v>
      </c>
      <c r="F251" s="57">
        <v>0</v>
      </c>
      <c r="G251" s="57">
        <v>992</v>
      </c>
      <c r="H251" s="57">
        <v>0</v>
      </c>
      <c r="I251" s="41">
        <v>2494</v>
      </c>
      <c r="J251" s="57">
        <v>896.77651245551601</v>
      </c>
      <c r="K251" s="57">
        <v>217.78647686832699</v>
      </c>
      <c r="L251" s="61">
        <v>678.99003558718903</v>
      </c>
    </row>
    <row r="252" spans="1:12" ht="13.5" customHeight="1" x14ac:dyDescent="0.2">
      <c r="A252" s="40">
        <v>45418</v>
      </c>
      <c r="B252" s="53">
        <v>32</v>
      </c>
      <c r="C252" s="53" t="s">
        <v>46</v>
      </c>
      <c r="D252" s="57">
        <v>132</v>
      </c>
      <c r="E252" s="57">
        <v>0</v>
      </c>
      <c r="F252" s="57">
        <v>0</v>
      </c>
      <c r="G252" s="57">
        <v>3</v>
      </c>
      <c r="H252" s="57">
        <v>0</v>
      </c>
      <c r="I252" s="41">
        <v>135</v>
      </c>
      <c r="J252" s="57">
        <v>486.87121212121201</v>
      </c>
      <c r="K252" s="57">
        <v>255.166666666667</v>
      </c>
      <c r="L252" s="61">
        <v>231.70454545454501</v>
      </c>
    </row>
    <row r="253" spans="1:12" ht="13.5" customHeight="1" x14ac:dyDescent="0.2">
      <c r="A253" s="40">
        <v>45418</v>
      </c>
      <c r="B253" s="53">
        <v>86</v>
      </c>
      <c r="C253" s="53" t="s">
        <v>60</v>
      </c>
      <c r="D253" s="57">
        <v>1009</v>
      </c>
      <c r="E253" s="57">
        <v>0</v>
      </c>
      <c r="F253" s="57">
        <v>0</v>
      </c>
      <c r="G253" s="57">
        <v>1</v>
      </c>
      <c r="H253" s="57">
        <v>0</v>
      </c>
      <c r="I253" s="41">
        <v>1010</v>
      </c>
      <c r="J253" s="57">
        <v>676.98017839445004</v>
      </c>
      <c r="K253" s="57">
        <v>292.30029732408298</v>
      </c>
      <c r="L253" s="61">
        <v>384.679881070367</v>
      </c>
    </row>
    <row r="254" spans="1:12" ht="13.5" customHeight="1" x14ac:dyDescent="0.2">
      <c r="A254" s="40">
        <v>45419</v>
      </c>
      <c r="B254" s="52" t="s">
        <v>8</v>
      </c>
      <c r="C254" s="52"/>
      <c r="D254" s="60">
        <v>3909</v>
      </c>
      <c r="E254" s="60">
        <v>107</v>
      </c>
      <c r="F254" s="60">
        <v>0</v>
      </c>
      <c r="G254" s="60">
        <v>2719</v>
      </c>
      <c r="H254" s="60">
        <v>3</v>
      </c>
      <c r="I254" s="37">
        <v>6738</v>
      </c>
      <c r="J254" s="60">
        <v>897.05807111793297</v>
      </c>
      <c r="K254" s="60">
        <v>164.98618572524899</v>
      </c>
      <c r="L254" s="51">
        <v>732.07188539268304</v>
      </c>
    </row>
    <row r="255" spans="1:12" ht="14.25" customHeight="1" x14ac:dyDescent="0.2">
      <c r="A255" s="40">
        <v>45419</v>
      </c>
      <c r="B255" s="53">
        <v>21</v>
      </c>
      <c r="C255" s="53" t="s">
        <v>13</v>
      </c>
      <c r="D255" s="57">
        <v>80</v>
      </c>
      <c r="E255" s="57">
        <v>0</v>
      </c>
      <c r="F255" s="57">
        <v>0</v>
      </c>
      <c r="G255" s="57">
        <v>4</v>
      </c>
      <c r="H255" s="57">
        <v>1</v>
      </c>
      <c r="I255" s="41">
        <v>85</v>
      </c>
      <c r="J255" s="57">
        <v>893.75</v>
      </c>
      <c r="K255" s="57">
        <v>240.51249999999999</v>
      </c>
      <c r="L255" s="61">
        <v>653.23749999999995</v>
      </c>
    </row>
    <row r="256" spans="1:12" ht="13.5" customHeight="1" x14ac:dyDescent="0.2">
      <c r="A256" s="40">
        <v>45419</v>
      </c>
      <c r="B256" s="53">
        <v>22</v>
      </c>
      <c r="C256" s="53" t="s">
        <v>14</v>
      </c>
      <c r="D256" s="57">
        <v>1236</v>
      </c>
      <c r="E256" s="57">
        <v>0</v>
      </c>
      <c r="F256" s="57">
        <v>0</v>
      </c>
      <c r="G256" s="57">
        <v>1818</v>
      </c>
      <c r="H256" s="57">
        <v>1</v>
      </c>
      <c r="I256" s="41">
        <v>3055</v>
      </c>
      <c r="J256" s="57">
        <v>1304.40291262136</v>
      </c>
      <c r="K256" s="57">
        <v>153.12783171520999</v>
      </c>
      <c r="L256" s="61">
        <v>1151.2750809061499</v>
      </c>
    </row>
    <row r="257" spans="1:12" ht="13.5" customHeight="1" x14ac:dyDescent="0.2">
      <c r="A257" s="40">
        <v>45419</v>
      </c>
      <c r="B257" s="53">
        <v>23</v>
      </c>
      <c r="C257" s="53" t="s">
        <v>15</v>
      </c>
      <c r="D257" s="57">
        <v>1329</v>
      </c>
      <c r="E257" s="57">
        <v>107</v>
      </c>
      <c r="F257" s="57">
        <v>0</v>
      </c>
      <c r="G257" s="57">
        <v>891</v>
      </c>
      <c r="H257" s="57">
        <v>1</v>
      </c>
      <c r="I257" s="41">
        <v>2328</v>
      </c>
      <c r="J257" s="57">
        <v>853.60120391271596</v>
      </c>
      <c r="K257" s="57">
        <v>157.665161775771</v>
      </c>
      <c r="L257" s="61">
        <v>695.93604213694505</v>
      </c>
    </row>
    <row r="258" spans="1:12" ht="13.5" customHeight="1" x14ac:dyDescent="0.2">
      <c r="A258" s="40">
        <v>45419</v>
      </c>
      <c r="B258" s="53">
        <v>32</v>
      </c>
      <c r="C258" s="53" t="s">
        <v>46</v>
      </c>
      <c r="D258" s="57">
        <v>149</v>
      </c>
      <c r="E258" s="57">
        <v>0</v>
      </c>
      <c r="F258" s="57">
        <v>0</v>
      </c>
      <c r="G258" s="57">
        <v>5</v>
      </c>
      <c r="H258" s="57">
        <v>0</v>
      </c>
      <c r="I258" s="41">
        <v>154</v>
      </c>
      <c r="J258" s="57">
        <v>453.34228187919501</v>
      </c>
      <c r="K258" s="57">
        <v>263.59731543624201</v>
      </c>
      <c r="L258" s="61">
        <v>189.744966442953</v>
      </c>
    </row>
    <row r="259" spans="1:12" ht="13.5" customHeight="1" x14ac:dyDescent="0.2">
      <c r="A259" s="40">
        <v>45419</v>
      </c>
      <c r="B259" s="53">
        <v>86</v>
      </c>
      <c r="C259" s="53" t="s">
        <v>60</v>
      </c>
      <c r="D259" s="57">
        <v>1115</v>
      </c>
      <c r="E259" s="57">
        <v>0</v>
      </c>
      <c r="F259" s="57">
        <v>0</v>
      </c>
      <c r="G259" s="57">
        <v>1</v>
      </c>
      <c r="H259" s="57">
        <v>0</v>
      </c>
      <c r="I259" s="41">
        <v>1116</v>
      </c>
      <c r="J259" s="57">
        <v>556.83766816143498</v>
      </c>
      <c r="K259" s="57">
        <v>168.260986547085</v>
      </c>
      <c r="L259" s="61">
        <v>388.57668161434998</v>
      </c>
    </row>
    <row r="260" spans="1:12" ht="14.25" customHeight="1" x14ac:dyDescent="0.2">
      <c r="A260" s="40">
        <v>45420</v>
      </c>
      <c r="B260" s="52" t="s">
        <v>8</v>
      </c>
      <c r="C260" s="52"/>
      <c r="D260" s="60">
        <v>3435</v>
      </c>
      <c r="E260" s="60">
        <v>109</v>
      </c>
      <c r="F260" s="60">
        <v>0</v>
      </c>
      <c r="G260" s="60">
        <v>2266</v>
      </c>
      <c r="H260" s="60">
        <v>15</v>
      </c>
      <c r="I260" s="37">
        <v>5825</v>
      </c>
      <c r="J260" s="60">
        <v>871.75924308588105</v>
      </c>
      <c r="K260" s="60">
        <v>105.366521106259</v>
      </c>
      <c r="L260" s="51">
        <v>766.39272197962202</v>
      </c>
    </row>
    <row r="261" spans="1:12" ht="13.5" customHeight="1" x14ac:dyDescent="0.2">
      <c r="A261" s="40">
        <v>45420</v>
      </c>
      <c r="B261" s="53">
        <v>21</v>
      </c>
      <c r="C261" s="53" t="s">
        <v>13</v>
      </c>
      <c r="D261" s="57">
        <v>62</v>
      </c>
      <c r="E261" s="57">
        <v>2</v>
      </c>
      <c r="F261" s="57">
        <v>0</v>
      </c>
      <c r="G261" s="57">
        <v>5</v>
      </c>
      <c r="H261" s="57">
        <v>2</v>
      </c>
      <c r="I261" s="41">
        <v>71</v>
      </c>
      <c r="J261" s="57">
        <v>810.29032258064501</v>
      </c>
      <c r="K261" s="57">
        <v>162.95161290322599</v>
      </c>
      <c r="L261" s="61">
        <v>647.33870967741905</v>
      </c>
    </row>
    <row r="262" spans="1:12" ht="13.5" customHeight="1" x14ac:dyDescent="0.2">
      <c r="A262" s="40">
        <v>45420</v>
      </c>
      <c r="B262" s="53">
        <v>22</v>
      </c>
      <c r="C262" s="53" t="s">
        <v>14</v>
      </c>
      <c r="D262" s="57">
        <v>1155</v>
      </c>
      <c r="E262" s="57">
        <v>0</v>
      </c>
      <c r="F262" s="57">
        <v>0</v>
      </c>
      <c r="G262" s="57">
        <v>1436</v>
      </c>
      <c r="H262" s="57">
        <v>9</v>
      </c>
      <c r="I262" s="41">
        <v>2600</v>
      </c>
      <c r="J262" s="57">
        <v>1277.40606060606</v>
      </c>
      <c r="K262" s="57">
        <v>106.451082251082</v>
      </c>
      <c r="L262" s="61">
        <v>1170.9549783549801</v>
      </c>
    </row>
    <row r="263" spans="1:12" ht="13.5" customHeight="1" x14ac:dyDescent="0.2">
      <c r="A263" s="40">
        <v>45420</v>
      </c>
      <c r="B263" s="53">
        <v>23</v>
      </c>
      <c r="C263" s="53" t="s">
        <v>15</v>
      </c>
      <c r="D263" s="57">
        <v>1266</v>
      </c>
      <c r="E263" s="57">
        <v>107</v>
      </c>
      <c r="F263" s="57">
        <v>0</v>
      </c>
      <c r="G263" s="57">
        <v>824</v>
      </c>
      <c r="H263" s="57">
        <v>0</v>
      </c>
      <c r="I263" s="41">
        <v>2197</v>
      </c>
      <c r="J263" s="57">
        <v>806.69115323854703</v>
      </c>
      <c r="K263" s="57">
        <v>98.571879936808799</v>
      </c>
      <c r="L263" s="61">
        <v>708.11927330173796</v>
      </c>
    </row>
    <row r="264" spans="1:12" ht="13.5" customHeight="1" x14ac:dyDescent="0.2">
      <c r="A264" s="40">
        <v>45420</v>
      </c>
      <c r="B264" s="53">
        <v>24</v>
      </c>
      <c r="C264" s="53" t="s">
        <v>50</v>
      </c>
      <c r="D264" s="57">
        <v>0</v>
      </c>
      <c r="E264" s="57">
        <v>0</v>
      </c>
      <c r="F264" s="57">
        <v>0</v>
      </c>
      <c r="G264" s="57">
        <v>0</v>
      </c>
      <c r="H264" s="57">
        <v>4</v>
      </c>
      <c r="I264" s="41">
        <v>4</v>
      </c>
      <c r="J264" s="57"/>
      <c r="K264" s="57"/>
      <c r="L264" s="61"/>
    </row>
    <row r="265" spans="1:12" ht="14.25" customHeight="1" x14ac:dyDescent="0.2">
      <c r="A265" s="40">
        <v>45420</v>
      </c>
      <c r="B265" s="53">
        <v>32</v>
      </c>
      <c r="C265" s="53" t="s">
        <v>46</v>
      </c>
      <c r="D265" s="57">
        <v>141</v>
      </c>
      <c r="E265" s="57">
        <v>0</v>
      </c>
      <c r="F265" s="57">
        <v>0</v>
      </c>
      <c r="G265" s="57">
        <v>1</v>
      </c>
      <c r="H265" s="57">
        <v>0</v>
      </c>
      <c r="I265" s="41">
        <v>142</v>
      </c>
      <c r="J265" s="57">
        <v>389.23404255319201</v>
      </c>
      <c r="K265" s="57">
        <v>149.460992907801</v>
      </c>
      <c r="L265" s="61">
        <v>239.77304964538999</v>
      </c>
    </row>
    <row r="266" spans="1:12" ht="13.5" customHeight="1" x14ac:dyDescent="0.2">
      <c r="A266" s="40">
        <v>45420</v>
      </c>
      <c r="B266" s="53">
        <v>86</v>
      </c>
      <c r="C266" s="53" t="s">
        <v>60</v>
      </c>
      <c r="D266" s="57">
        <v>811</v>
      </c>
      <c r="E266" s="57">
        <v>0</v>
      </c>
      <c r="F266" s="57">
        <v>0</v>
      </c>
      <c r="G266" s="57">
        <v>0</v>
      </c>
      <c r="H266" s="57">
        <v>0</v>
      </c>
      <c r="I266" s="41">
        <v>811</v>
      </c>
      <c r="J266" s="57">
        <v>484.214549938348</v>
      </c>
      <c r="K266" s="57">
        <v>102.360049321825</v>
      </c>
      <c r="L266" s="61">
        <v>381.85450061652301</v>
      </c>
    </row>
    <row r="267" spans="1:12" ht="13.5" customHeight="1" x14ac:dyDescent="0.2">
      <c r="A267" s="40">
        <v>45421</v>
      </c>
      <c r="B267" s="52" t="s">
        <v>8</v>
      </c>
      <c r="C267" s="52"/>
      <c r="D267" s="60">
        <v>3937</v>
      </c>
      <c r="E267" s="60">
        <v>96</v>
      </c>
      <c r="F267" s="60">
        <v>0</v>
      </c>
      <c r="G267" s="60">
        <v>1455</v>
      </c>
      <c r="H267" s="60">
        <v>12</v>
      </c>
      <c r="I267" s="37">
        <v>5500</v>
      </c>
      <c r="J267" s="60">
        <v>802.390398780797</v>
      </c>
      <c r="K267" s="60">
        <v>117.690373380747</v>
      </c>
      <c r="L267" s="51">
        <v>684.700025400051</v>
      </c>
    </row>
    <row r="268" spans="1:12" ht="13.5" customHeight="1" x14ac:dyDescent="0.2">
      <c r="A268" s="40">
        <v>45421</v>
      </c>
      <c r="B268" s="53">
        <v>21</v>
      </c>
      <c r="C268" s="53" t="s">
        <v>13</v>
      </c>
      <c r="D268" s="57">
        <v>55</v>
      </c>
      <c r="E268" s="57">
        <v>0</v>
      </c>
      <c r="F268" s="57">
        <v>0</v>
      </c>
      <c r="G268" s="57">
        <v>2</v>
      </c>
      <c r="H268" s="57">
        <v>0</v>
      </c>
      <c r="I268" s="41">
        <v>57</v>
      </c>
      <c r="J268" s="57">
        <v>782.09090909090901</v>
      </c>
      <c r="K268" s="57">
        <v>149.56363636363599</v>
      </c>
      <c r="L268" s="61">
        <v>632.52727272727304</v>
      </c>
    </row>
    <row r="269" spans="1:12" ht="13.5" customHeight="1" x14ac:dyDescent="0.2">
      <c r="A269" s="40">
        <v>45421</v>
      </c>
      <c r="B269" s="53">
        <v>22</v>
      </c>
      <c r="C269" s="53" t="s">
        <v>14</v>
      </c>
      <c r="D269" s="57">
        <v>1075</v>
      </c>
      <c r="E269" s="57">
        <v>1</v>
      </c>
      <c r="F269" s="57">
        <v>0</v>
      </c>
      <c r="G269" s="57">
        <v>595</v>
      </c>
      <c r="H269" s="57">
        <v>7</v>
      </c>
      <c r="I269" s="41">
        <v>1678</v>
      </c>
      <c r="J269" s="57">
        <v>1268.5730232558101</v>
      </c>
      <c r="K269" s="57">
        <v>110.773023255814</v>
      </c>
      <c r="L269" s="61">
        <v>1157.8</v>
      </c>
    </row>
    <row r="270" spans="1:12" ht="14.25" customHeight="1" x14ac:dyDescent="0.2">
      <c r="A270" s="40">
        <v>45421</v>
      </c>
      <c r="B270" s="53">
        <v>23</v>
      </c>
      <c r="C270" s="53" t="s">
        <v>15</v>
      </c>
      <c r="D270" s="57">
        <v>1270</v>
      </c>
      <c r="E270" s="57">
        <v>91</v>
      </c>
      <c r="F270" s="57">
        <v>0</v>
      </c>
      <c r="G270" s="57">
        <v>855</v>
      </c>
      <c r="H270" s="57">
        <v>0</v>
      </c>
      <c r="I270" s="41">
        <v>2216</v>
      </c>
      <c r="J270" s="57">
        <v>791.21023622047198</v>
      </c>
      <c r="K270" s="57">
        <v>110.15433070866101</v>
      </c>
      <c r="L270" s="61">
        <v>681.05590551181103</v>
      </c>
    </row>
    <row r="271" spans="1:12" ht="13.5" customHeight="1" x14ac:dyDescent="0.2">
      <c r="A271" s="40">
        <v>45421</v>
      </c>
      <c r="B271" s="53">
        <v>24</v>
      </c>
      <c r="C271" s="53" t="s">
        <v>50</v>
      </c>
      <c r="D271" s="57">
        <v>0</v>
      </c>
      <c r="E271" s="57">
        <v>0</v>
      </c>
      <c r="F271" s="57">
        <v>0</v>
      </c>
      <c r="G271" s="57">
        <v>0</v>
      </c>
      <c r="H271" s="57">
        <v>4</v>
      </c>
      <c r="I271" s="41">
        <v>4</v>
      </c>
      <c r="J271" s="57"/>
      <c r="K271" s="57"/>
      <c r="L271" s="61"/>
    </row>
    <row r="272" spans="1:12" ht="13.5" customHeight="1" x14ac:dyDescent="0.2">
      <c r="A272" s="40">
        <v>45421</v>
      </c>
      <c r="B272" s="53">
        <v>32</v>
      </c>
      <c r="C272" s="53" t="s">
        <v>46</v>
      </c>
      <c r="D272" s="57">
        <v>168</v>
      </c>
      <c r="E272" s="57">
        <v>1</v>
      </c>
      <c r="F272" s="57">
        <v>0</v>
      </c>
      <c r="G272" s="57">
        <v>2</v>
      </c>
      <c r="H272" s="57">
        <v>0</v>
      </c>
      <c r="I272" s="41">
        <v>171</v>
      </c>
      <c r="J272" s="57">
        <v>413.78571428571399</v>
      </c>
      <c r="K272" s="57">
        <v>208.58928571428601</v>
      </c>
      <c r="L272" s="61">
        <v>205.19642857142901</v>
      </c>
    </row>
    <row r="273" spans="1:12" ht="13.5" customHeight="1" x14ac:dyDescent="0.2">
      <c r="A273" s="40">
        <v>45421</v>
      </c>
      <c r="B273" s="53">
        <v>86</v>
      </c>
      <c r="C273" s="53" t="s">
        <v>60</v>
      </c>
      <c r="D273" s="57">
        <v>1369</v>
      </c>
      <c r="E273" s="57">
        <v>3</v>
      </c>
      <c r="F273" s="57">
        <v>0</v>
      </c>
      <c r="G273" s="57">
        <v>1</v>
      </c>
      <c r="H273" s="57">
        <v>1</v>
      </c>
      <c r="I273" s="41">
        <v>1374</v>
      </c>
      <c r="J273" s="57">
        <v>495.19868517165798</v>
      </c>
      <c r="K273" s="57">
        <v>117.67786705624501</v>
      </c>
      <c r="L273" s="61">
        <v>377.52081811541302</v>
      </c>
    </row>
    <row r="274" spans="1:12" ht="13.5" customHeight="1" x14ac:dyDescent="0.2">
      <c r="A274" s="40">
        <v>45422</v>
      </c>
      <c r="B274" s="52" t="s">
        <v>8</v>
      </c>
      <c r="C274" s="52"/>
      <c r="D274" s="60">
        <v>5389</v>
      </c>
      <c r="E274" s="60">
        <v>88</v>
      </c>
      <c r="F274" s="60">
        <v>0</v>
      </c>
      <c r="G274" s="60">
        <v>5004</v>
      </c>
      <c r="H274" s="60">
        <v>7</v>
      </c>
      <c r="I274" s="37">
        <v>10488</v>
      </c>
      <c r="J274" s="60">
        <v>960.29597327890099</v>
      </c>
      <c r="K274" s="60">
        <v>103.940063091483</v>
      </c>
      <c r="L274" s="51">
        <v>856.355910187419</v>
      </c>
    </row>
    <row r="275" spans="1:12" ht="14.25" customHeight="1" x14ac:dyDescent="0.2">
      <c r="A275" s="40">
        <v>45422</v>
      </c>
      <c r="B275" s="53">
        <v>21</v>
      </c>
      <c r="C275" s="53" t="s">
        <v>13</v>
      </c>
      <c r="D275" s="57">
        <v>88</v>
      </c>
      <c r="E275" s="57">
        <v>4</v>
      </c>
      <c r="F275" s="57">
        <v>0</v>
      </c>
      <c r="G275" s="57">
        <v>5</v>
      </c>
      <c r="H275" s="57">
        <v>1</v>
      </c>
      <c r="I275" s="41">
        <v>98</v>
      </c>
      <c r="J275" s="57">
        <v>762</v>
      </c>
      <c r="K275" s="57">
        <v>152.613636363636</v>
      </c>
      <c r="L275" s="61">
        <v>609.38636363636397</v>
      </c>
    </row>
    <row r="276" spans="1:12" ht="13.5" customHeight="1" x14ac:dyDescent="0.2">
      <c r="A276" s="40">
        <v>45422</v>
      </c>
      <c r="B276" s="53">
        <v>22</v>
      </c>
      <c r="C276" s="53" t="s">
        <v>14</v>
      </c>
      <c r="D276" s="57">
        <v>2702</v>
      </c>
      <c r="E276" s="57">
        <v>0</v>
      </c>
      <c r="F276" s="57">
        <v>0</v>
      </c>
      <c r="G276" s="57">
        <v>4023</v>
      </c>
      <c r="H276" s="57">
        <v>4</v>
      </c>
      <c r="I276" s="41">
        <v>6729</v>
      </c>
      <c r="J276" s="57">
        <v>1283.1117690599599</v>
      </c>
      <c r="K276" s="57">
        <v>100.48408586232399</v>
      </c>
      <c r="L276" s="61">
        <v>1182.6276831976299</v>
      </c>
    </row>
    <row r="277" spans="1:12" ht="13.5" customHeight="1" x14ac:dyDescent="0.2">
      <c r="A277" s="40">
        <v>45422</v>
      </c>
      <c r="B277" s="53">
        <v>23</v>
      </c>
      <c r="C277" s="53" t="s">
        <v>15</v>
      </c>
      <c r="D277" s="57">
        <v>1368</v>
      </c>
      <c r="E277" s="57">
        <v>79</v>
      </c>
      <c r="F277" s="57">
        <v>0</v>
      </c>
      <c r="G277" s="57">
        <v>969</v>
      </c>
      <c r="H277" s="57">
        <v>2</v>
      </c>
      <c r="I277" s="41">
        <v>2418</v>
      </c>
      <c r="J277" s="57">
        <v>784.17105263157896</v>
      </c>
      <c r="K277" s="57">
        <v>100.215643274854</v>
      </c>
      <c r="L277" s="61">
        <v>683.955409356725</v>
      </c>
    </row>
    <row r="278" spans="1:12" ht="13.5" customHeight="1" x14ac:dyDescent="0.2">
      <c r="A278" s="40">
        <v>45422</v>
      </c>
      <c r="B278" s="53">
        <v>32</v>
      </c>
      <c r="C278" s="53" t="s">
        <v>46</v>
      </c>
      <c r="D278" s="57">
        <v>157</v>
      </c>
      <c r="E278" s="57">
        <v>2</v>
      </c>
      <c r="F278" s="57">
        <v>0</v>
      </c>
      <c r="G278" s="57">
        <v>2</v>
      </c>
      <c r="H278" s="57">
        <v>0</v>
      </c>
      <c r="I278" s="41">
        <v>161</v>
      </c>
      <c r="J278" s="57">
        <v>353.02547770700602</v>
      </c>
      <c r="K278" s="57">
        <v>155.31847133758001</v>
      </c>
      <c r="L278" s="61">
        <v>197.70700636942701</v>
      </c>
    </row>
    <row r="279" spans="1:12" ht="13.5" customHeight="1" x14ac:dyDescent="0.2">
      <c r="A279" s="40">
        <v>45422</v>
      </c>
      <c r="B279" s="53">
        <v>86</v>
      </c>
      <c r="C279" s="53" t="s">
        <v>60</v>
      </c>
      <c r="D279" s="57">
        <v>1074</v>
      </c>
      <c r="E279" s="57">
        <v>3</v>
      </c>
      <c r="F279" s="57">
        <v>0</v>
      </c>
      <c r="G279" s="57">
        <v>5</v>
      </c>
      <c r="H279" s="57">
        <v>0</v>
      </c>
      <c r="I279" s="41">
        <v>1082</v>
      </c>
      <c r="J279" s="57">
        <v>477.50465549348201</v>
      </c>
      <c r="K279" s="57">
        <v>105.87988826815599</v>
      </c>
      <c r="L279" s="61">
        <v>371.62476722532602</v>
      </c>
    </row>
    <row r="280" spans="1:12" ht="14.25" customHeight="1" x14ac:dyDescent="0.2">
      <c r="A280" s="40">
        <v>45423</v>
      </c>
      <c r="B280" s="52" t="s">
        <v>8</v>
      </c>
      <c r="C280" s="52"/>
      <c r="D280" s="60">
        <v>3303</v>
      </c>
      <c r="E280" s="60">
        <v>51</v>
      </c>
      <c r="F280" s="60">
        <v>0</v>
      </c>
      <c r="G280" s="60">
        <v>3947</v>
      </c>
      <c r="H280" s="60">
        <v>2</v>
      </c>
      <c r="I280" s="37">
        <v>7303</v>
      </c>
      <c r="J280" s="60">
        <v>922.99757795943106</v>
      </c>
      <c r="K280" s="60">
        <v>98.794126551619698</v>
      </c>
      <c r="L280" s="51">
        <v>824.20345140781103</v>
      </c>
    </row>
    <row r="281" spans="1:12" ht="13.5" customHeight="1" x14ac:dyDescent="0.2">
      <c r="A281" s="40">
        <v>45423</v>
      </c>
      <c r="B281" s="53">
        <v>21</v>
      </c>
      <c r="C281" s="53" t="s">
        <v>13</v>
      </c>
      <c r="D281" s="57">
        <v>62</v>
      </c>
      <c r="E281" s="57">
        <v>0</v>
      </c>
      <c r="F281" s="57">
        <v>0</v>
      </c>
      <c r="G281" s="57">
        <v>5</v>
      </c>
      <c r="H281" s="57">
        <v>0</v>
      </c>
      <c r="I281" s="41">
        <v>67</v>
      </c>
      <c r="J281" s="57">
        <v>852.22580645161304</v>
      </c>
      <c r="K281" s="57">
        <v>158.40322580645201</v>
      </c>
      <c r="L281" s="61">
        <v>693.822580645161</v>
      </c>
    </row>
    <row r="282" spans="1:12" ht="13.5" customHeight="1" x14ac:dyDescent="0.2">
      <c r="A282" s="40">
        <v>45423</v>
      </c>
      <c r="B282" s="53">
        <v>22</v>
      </c>
      <c r="C282" s="53" t="s">
        <v>14</v>
      </c>
      <c r="D282" s="57">
        <v>1531</v>
      </c>
      <c r="E282" s="57">
        <v>0</v>
      </c>
      <c r="F282" s="57">
        <v>0</v>
      </c>
      <c r="G282" s="57">
        <v>2997</v>
      </c>
      <c r="H282" s="57">
        <v>1</v>
      </c>
      <c r="I282" s="41">
        <v>4529</v>
      </c>
      <c r="J282" s="57">
        <v>1233.0934030045701</v>
      </c>
      <c r="K282" s="57">
        <v>92.879817112997998</v>
      </c>
      <c r="L282" s="61">
        <v>1140.2135858915699</v>
      </c>
    </row>
    <row r="283" spans="1:12" ht="13.5" customHeight="1" x14ac:dyDescent="0.2">
      <c r="A283" s="40">
        <v>45423</v>
      </c>
      <c r="B283" s="53">
        <v>23</v>
      </c>
      <c r="C283" s="53" t="s">
        <v>15</v>
      </c>
      <c r="D283" s="57">
        <v>1188</v>
      </c>
      <c r="E283" s="57">
        <v>51</v>
      </c>
      <c r="F283" s="57">
        <v>0</v>
      </c>
      <c r="G283" s="57">
        <v>941</v>
      </c>
      <c r="H283" s="57">
        <v>1</v>
      </c>
      <c r="I283" s="41">
        <v>2181</v>
      </c>
      <c r="J283" s="57">
        <v>741.28787878787898</v>
      </c>
      <c r="K283" s="57">
        <v>99.434343434343504</v>
      </c>
      <c r="L283" s="61">
        <v>641.85353535353499</v>
      </c>
    </row>
    <row r="284" spans="1:12" ht="13.5" customHeight="1" x14ac:dyDescent="0.2">
      <c r="A284" s="40">
        <v>45423</v>
      </c>
      <c r="B284" s="53">
        <v>32</v>
      </c>
      <c r="C284" s="53" t="s">
        <v>46</v>
      </c>
      <c r="D284" s="57">
        <v>74</v>
      </c>
      <c r="E284" s="57">
        <v>0</v>
      </c>
      <c r="F284" s="57">
        <v>0</v>
      </c>
      <c r="G284" s="57">
        <v>3</v>
      </c>
      <c r="H284" s="57">
        <v>0</v>
      </c>
      <c r="I284" s="41">
        <v>77</v>
      </c>
      <c r="J284" s="57">
        <v>337.97297297297303</v>
      </c>
      <c r="K284" s="57">
        <v>138.55405405405401</v>
      </c>
      <c r="L284" s="61">
        <v>199.41891891891899</v>
      </c>
    </row>
    <row r="285" spans="1:12" ht="14.25" customHeight="1" x14ac:dyDescent="0.2">
      <c r="A285" s="40">
        <v>45423</v>
      </c>
      <c r="B285" s="53">
        <v>86</v>
      </c>
      <c r="C285" s="53" t="s">
        <v>60</v>
      </c>
      <c r="D285" s="57">
        <v>448</v>
      </c>
      <c r="E285" s="57">
        <v>0</v>
      </c>
      <c r="F285" s="57">
        <v>0</v>
      </c>
      <c r="G285" s="57">
        <v>1</v>
      </c>
      <c r="H285" s="57">
        <v>0</v>
      </c>
      <c r="I285" s="41">
        <v>449</v>
      </c>
      <c r="J285" s="57">
        <v>451.55580357142901</v>
      </c>
      <c r="K285" s="57">
        <v>102.491071428571</v>
      </c>
      <c r="L285" s="61">
        <v>349.064732142857</v>
      </c>
    </row>
    <row r="286" spans="1:12" ht="13.5" customHeight="1" x14ac:dyDescent="0.2">
      <c r="A286" s="40">
        <v>45424</v>
      </c>
      <c r="B286" s="52" t="s">
        <v>8</v>
      </c>
      <c r="C286" s="52"/>
      <c r="D286" s="60">
        <v>2976</v>
      </c>
      <c r="E286" s="60">
        <v>55</v>
      </c>
      <c r="F286" s="60">
        <v>0</v>
      </c>
      <c r="G286" s="60">
        <v>3432</v>
      </c>
      <c r="H286" s="60">
        <v>4</v>
      </c>
      <c r="I286" s="37">
        <v>6467</v>
      </c>
      <c r="J286" s="60">
        <v>865.49663978494596</v>
      </c>
      <c r="K286" s="60">
        <v>92.017137096774206</v>
      </c>
      <c r="L286" s="51">
        <v>773.47950268817203</v>
      </c>
    </row>
    <row r="287" spans="1:12" ht="13.5" customHeight="1" x14ac:dyDescent="0.2">
      <c r="A287" s="40">
        <v>45424</v>
      </c>
      <c r="B287" s="53">
        <v>21</v>
      </c>
      <c r="C287" s="53" t="s">
        <v>13</v>
      </c>
      <c r="D287" s="57">
        <v>43</v>
      </c>
      <c r="E287" s="57">
        <v>0</v>
      </c>
      <c r="F287" s="57">
        <v>0</v>
      </c>
      <c r="G287" s="57">
        <v>4</v>
      </c>
      <c r="H287" s="57">
        <v>3</v>
      </c>
      <c r="I287" s="41">
        <v>50</v>
      </c>
      <c r="J287" s="57">
        <v>844.74418604651203</v>
      </c>
      <c r="K287" s="57">
        <v>148.41860465116301</v>
      </c>
      <c r="L287" s="61">
        <v>696.32558139534899</v>
      </c>
    </row>
    <row r="288" spans="1:12" ht="13.5" customHeight="1" x14ac:dyDescent="0.2">
      <c r="A288" s="40">
        <v>45424</v>
      </c>
      <c r="B288" s="53">
        <v>22</v>
      </c>
      <c r="C288" s="53" t="s">
        <v>14</v>
      </c>
      <c r="D288" s="57">
        <v>1257</v>
      </c>
      <c r="E288" s="57">
        <v>0</v>
      </c>
      <c r="F288" s="57">
        <v>0</v>
      </c>
      <c r="G288" s="57">
        <v>2589</v>
      </c>
      <c r="H288" s="57">
        <v>1</v>
      </c>
      <c r="I288" s="41">
        <v>3847</v>
      </c>
      <c r="J288" s="57">
        <v>1179.54335719968</v>
      </c>
      <c r="K288" s="57">
        <v>83.678599840890996</v>
      </c>
      <c r="L288" s="61">
        <v>1095.86475735879</v>
      </c>
    </row>
    <row r="289" spans="1:12" ht="13.5" customHeight="1" x14ac:dyDescent="0.2">
      <c r="A289" s="40">
        <v>45424</v>
      </c>
      <c r="B289" s="53">
        <v>23</v>
      </c>
      <c r="C289" s="53" t="s">
        <v>15</v>
      </c>
      <c r="D289" s="57">
        <v>1033</v>
      </c>
      <c r="E289" s="57">
        <v>52</v>
      </c>
      <c r="F289" s="57">
        <v>0</v>
      </c>
      <c r="G289" s="57">
        <v>834</v>
      </c>
      <c r="H289" s="57">
        <v>0</v>
      </c>
      <c r="I289" s="41">
        <v>1919</v>
      </c>
      <c r="J289" s="57">
        <v>758.20909970958405</v>
      </c>
      <c r="K289" s="57">
        <v>95.727008712487901</v>
      </c>
      <c r="L289" s="61">
        <v>662.48209099709595</v>
      </c>
    </row>
    <row r="290" spans="1:12" ht="14.25" customHeight="1" x14ac:dyDescent="0.2">
      <c r="A290" s="40">
        <v>45424</v>
      </c>
      <c r="B290" s="53">
        <v>32</v>
      </c>
      <c r="C290" s="53" t="s">
        <v>46</v>
      </c>
      <c r="D290" s="57">
        <v>63</v>
      </c>
      <c r="E290" s="57">
        <v>0</v>
      </c>
      <c r="F290" s="57">
        <v>0</v>
      </c>
      <c r="G290" s="57">
        <v>5</v>
      </c>
      <c r="H290" s="57">
        <v>0</v>
      </c>
      <c r="I290" s="41">
        <v>68</v>
      </c>
      <c r="J290" s="57">
        <v>315.46031746031701</v>
      </c>
      <c r="K290" s="57">
        <v>141.031746031746</v>
      </c>
      <c r="L290" s="61">
        <v>174.42857142857099</v>
      </c>
    </row>
    <row r="291" spans="1:12" ht="13.5" customHeight="1" x14ac:dyDescent="0.2">
      <c r="A291" s="40">
        <v>45424</v>
      </c>
      <c r="B291" s="53">
        <v>86</v>
      </c>
      <c r="C291" s="53" t="s">
        <v>60</v>
      </c>
      <c r="D291" s="57">
        <v>580</v>
      </c>
      <c r="E291" s="57">
        <v>3</v>
      </c>
      <c r="F291" s="57">
        <v>0</v>
      </c>
      <c r="G291" s="57">
        <v>0</v>
      </c>
      <c r="H291" s="57">
        <v>0</v>
      </c>
      <c r="I291" s="41">
        <v>583</v>
      </c>
      <c r="J291" s="57">
        <v>437.24827586206902</v>
      </c>
      <c r="K291" s="57">
        <v>93.975862068965498</v>
      </c>
      <c r="L291" s="61">
        <v>343.272413793103</v>
      </c>
    </row>
    <row r="292" spans="1:12" ht="13.5" customHeight="1" x14ac:dyDescent="0.2">
      <c r="A292" s="40">
        <v>45425</v>
      </c>
      <c r="B292" s="52" t="s">
        <v>8</v>
      </c>
      <c r="C292" s="52"/>
      <c r="D292" s="60">
        <v>3490</v>
      </c>
      <c r="E292" s="60">
        <v>64</v>
      </c>
      <c r="F292" s="60">
        <v>0</v>
      </c>
      <c r="G292" s="60">
        <v>2026</v>
      </c>
      <c r="H292" s="60">
        <v>15</v>
      </c>
      <c r="I292" s="37">
        <v>5595</v>
      </c>
      <c r="J292" s="60">
        <v>790.98882521489998</v>
      </c>
      <c r="K292" s="60">
        <v>98.609742120343796</v>
      </c>
      <c r="L292" s="51">
        <v>692.37908309455599</v>
      </c>
    </row>
    <row r="293" spans="1:12" ht="13.5" customHeight="1" x14ac:dyDescent="0.2">
      <c r="A293" s="40">
        <v>45425</v>
      </c>
      <c r="B293" s="53">
        <v>21</v>
      </c>
      <c r="C293" s="53" t="s">
        <v>13</v>
      </c>
      <c r="D293" s="57">
        <v>55</v>
      </c>
      <c r="E293" s="57">
        <v>1</v>
      </c>
      <c r="F293" s="57">
        <v>0</v>
      </c>
      <c r="G293" s="57">
        <v>4</v>
      </c>
      <c r="H293" s="57">
        <v>1</v>
      </c>
      <c r="I293" s="41">
        <v>61</v>
      </c>
      <c r="J293" s="57">
        <v>802.87272727272705</v>
      </c>
      <c r="K293" s="57">
        <v>142.018181818182</v>
      </c>
      <c r="L293" s="61">
        <v>660.85454545454502</v>
      </c>
    </row>
    <row r="294" spans="1:12" ht="13.5" customHeight="1" x14ac:dyDescent="0.2">
      <c r="A294" s="40">
        <v>45425</v>
      </c>
      <c r="B294" s="53">
        <v>22</v>
      </c>
      <c r="C294" s="53" t="s">
        <v>14</v>
      </c>
      <c r="D294" s="57">
        <v>962</v>
      </c>
      <c r="E294" s="57">
        <v>0</v>
      </c>
      <c r="F294" s="57">
        <v>0</v>
      </c>
      <c r="G294" s="57">
        <v>1186</v>
      </c>
      <c r="H294" s="57">
        <v>3</v>
      </c>
      <c r="I294" s="41">
        <v>2151</v>
      </c>
      <c r="J294" s="57">
        <v>1220.0457380457401</v>
      </c>
      <c r="K294" s="57">
        <v>90.887733887733901</v>
      </c>
      <c r="L294" s="61">
        <v>1129.158004158</v>
      </c>
    </row>
    <row r="295" spans="1:12" ht="14.25" customHeight="1" x14ac:dyDescent="0.2">
      <c r="A295" s="40">
        <v>45425</v>
      </c>
      <c r="B295" s="53">
        <v>23</v>
      </c>
      <c r="C295" s="53" t="s">
        <v>15</v>
      </c>
      <c r="D295" s="57">
        <v>1289</v>
      </c>
      <c r="E295" s="57">
        <v>60</v>
      </c>
      <c r="F295" s="57">
        <v>0</v>
      </c>
      <c r="G295" s="57">
        <v>834</v>
      </c>
      <c r="H295" s="57">
        <v>3</v>
      </c>
      <c r="I295" s="41">
        <v>2186</v>
      </c>
      <c r="J295" s="57">
        <v>771.95267649340599</v>
      </c>
      <c r="K295" s="57">
        <v>96.650892164468601</v>
      </c>
      <c r="L295" s="61">
        <v>675.30178432893695</v>
      </c>
    </row>
    <row r="296" spans="1:12" ht="13.5" customHeight="1" x14ac:dyDescent="0.2">
      <c r="A296" s="40">
        <v>45425</v>
      </c>
      <c r="B296" s="53">
        <v>24</v>
      </c>
      <c r="C296" s="53" t="s">
        <v>50</v>
      </c>
      <c r="D296" s="57">
        <v>0</v>
      </c>
      <c r="E296" s="57">
        <v>0</v>
      </c>
      <c r="F296" s="57">
        <v>0</v>
      </c>
      <c r="G296" s="57">
        <v>0</v>
      </c>
      <c r="H296" s="57">
        <v>8</v>
      </c>
      <c r="I296" s="41">
        <v>8</v>
      </c>
      <c r="J296" s="57"/>
      <c r="K296" s="57"/>
      <c r="L296" s="61"/>
    </row>
    <row r="297" spans="1:12" ht="13.5" customHeight="1" x14ac:dyDescent="0.2">
      <c r="A297" s="40">
        <v>45425</v>
      </c>
      <c r="B297" s="53">
        <v>32</v>
      </c>
      <c r="C297" s="53" t="s">
        <v>46</v>
      </c>
      <c r="D297" s="57">
        <v>164</v>
      </c>
      <c r="E297" s="57">
        <v>0</v>
      </c>
      <c r="F297" s="57">
        <v>0</v>
      </c>
      <c r="G297" s="57">
        <v>0</v>
      </c>
      <c r="H297" s="57">
        <v>0</v>
      </c>
      <c r="I297" s="41">
        <v>164</v>
      </c>
      <c r="J297" s="57">
        <v>350.951219512195</v>
      </c>
      <c r="K297" s="57">
        <v>145.46951219512201</v>
      </c>
      <c r="L297" s="61">
        <v>205.48170731707299</v>
      </c>
    </row>
    <row r="298" spans="1:12" ht="13.5" customHeight="1" x14ac:dyDescent="0.2">
      <c r="A298" s="40">
        <v>45425</v>
      </c>
      <c r="B298" s="53">
        <v>86</v>
      </c>
      <c r="C298" s="53" t="s">
        <v>60</v>
      </c>
      <c r="D298" s="57">
        <v>1020</v>
      </c>
      <c r="E298" s="57">
        <v>3</v>
      </c>
      <c r="F298" s="57">
        <v>0</v>
      </c>
      <c r="G298" s="57">
        <v>2</v>
      </c>
      <c r="H298" s="57">
        <v>0</v>
      </c>
      <c r="I298" s="41">
        <v>1025</v>
      </c>
      <c r="J298" s="57">
        <v>480.49607843137301</v>
      </c>
      <c r="K298" s="57">
        <v>98.493137254901995</v>
      </c>
      <c r="L298" s="61">
        <v>382.00294117647098</v>
      </c>
    </row>
    <row r="299" spans="1:12" ht="13.5" customHeight="1" x14ac:dyDescent="0.2">
      <c r="A299" s="40">
        <v>45426</v>
      </c>
      <c r="B299" s="52" t="s">
        <v>8</v>
      </c>
      <c r="C299" s="52"/>
      <c r="D299" s="60">
        <v>3049</v>
      </c>
      <c r="E299" s="60">
        <v>90</v>
      </c>
      <c r="F299" s="60">
        <v>0</v>
      </c>
      <c r="G299" s="60">
        <v>1247</v>
      </c>
      <c r="H299" s="60">
        <v>4</v>
      </c>
      <c r="I299" s="37">
        <v>4390</v>
      </c>
      <c r="J299" s="60">
        <v>739.95080354214497</v>
      </c>
      <c r="K299" s="60">
        <v>97.251557887832107</v>
      </c>
      <c r="L299" s="51">
        <v>642.69924565431302</v>
      </c>
    </row>
    <row r="300" spans="1:12" ht="14.25" customHeight="1" x14ac:dyDescent="0.2">
      <c r="A300" s="40">
        <v>45426</v>
      </c>
      <c r="B300" s="53">
        <v>21</v>
      </c>
      <c r="C300" s="53" t="s">
        <v>13</v>
      </c>
      <c r="D300" s="57">
        <v>48</v>
      </c>
      <c r="E300" s="57">
        <v>0</v>
      </c>
      <c r="F300" s="57">
        <v>0</v>
      </c>
      <c r="G300" s="57">
        <v>0</v>
      </c>
      <c r="H300" s="57">
        <v>0</v>
      </c>
      <c r="I300" s="41">
        <v>48</v>
      </c>
      <c r="J300" s="57">
        <v>866.875</v>
      </c>
      <c r="K300" s="57">
        <v>150.8125</v>
      </c>
      <c r="L300" s="61">
        <v>716.0625</v>
      </c>
    </row>
    <row r="301" spans="1:12" ht="13.5" customHeight="1" x14ac:dyDescent="0.2">
      <c r="A301" s="40">
        <v>45426</v>
      </c>
      <c r="B301" s="53">
        <v>22</v>
      </c>
      <c r="C301" s="53" t="s">
        <v>14</v>
      </c>
      <c r="D301" s="57">
        <v>609</v>
      </c>
      <c r="E301" s="57">
        <v>0</v>
      </c>
      <c r="F301" s="57">
        <v>0</v>
      </c>
      <c r="G301" s="57">
        <v>452</v>
      </c>
      <c r="H301" s="57">
        <v>2</v>
      </c>
      <c r="I301" s="41">
        <v>1063</v>
      </c>
      <c r="J301" s="57">
        <v>1224.61412151067</v>
      </c>
      <c r="K301" s="57">
        <v>86.894909688013101</v>
      </c>
      <c r="L301" s="61">
        <v>1137.7192118226601</v>
      </c>
    </row>
    <row r="302" spans="1:12" ht="13.5" customHeight="1" x14ac:dyDescent="0.2">
      <c r="A302" s="40">
        <v>45426</v>
      </c>
      <c r="B302" s="53">
        <v>23</v>
      </c>
      <c r="C302" s="53" t="s">
        <v>15</v>
      </c>
      <c r="D302" s="57">
        <v>1272</v>
      </c>
      <c r="E302" s="57">
        <v>87</v>
      </c>
      <c r="F302" s="57">
        <v>0</v>
      </c>
      <c r="G302" s="57">
        <v>792</v>
      </c>
      <c r="H302" s="57">
        <v>0</v>
      </c>
      <c r="I302" s="41">
        <v>2151</v>
      </c>
      <c r="J302" s="57">
        <v>759.50786163522002</v>
      </c>
      <c r="K302" s="57">
        <v>95.749213836478006</v>
      </c>
      <c r="L302" s="61">
        <v>663.758647798742</v>
      </c>
    </row>
    <row r="303" spans="1:12" ht="13.5" customHeight="1" x14ac:dyDescent="0.2">
      <c r="A303" s="40">
        <v>45426</v>
      </c>
      <c r="B303" s="53">
        <v>25</v>
      </c>
      <c r="C303" s="53" t="s">
        <v>47</v>
      </c>
      <c r="D303" s="57">
        <v>0</v>
      </c>
      <c r="E303" s="57">
        <v>0</v>
      </c>
      <c r="F303" s="57">
        <v>0</v>
      </c>
      <c r="G303" s="57">
        <v>0</v>
      </c>
      <c r="H303" s="57">
        <v>1</v>
      </c>
      <c r="I303" s="41">
        <v>1</v>
      </c>
      <c r="J303" s="57"/>
      <c r="K303" s="57"/>
      <c r="L303" s="61"/>
    </row>
    <row r="304" spans="1:12" ht="13.5" customHeight="1" x14ac:dyDescent="0.2">
      <c r="A304" s="40">
        <v>45426</v>
      </c>
      <c r="B304" s="53">
        <v>32</v>
      </c>
      <c r="C304" s="53" t="s">
        <v>46</v>
      </c>
      <c r="D304" s="57">
        <v>144</v>
      </c>
      <c r="E304" s="57">
        <v>0</v>
      </c>
      <c r="F304" s="57">
        <v>0</v>
      </c>
      <c r="G304" s="57">
        <v>3</v>
      </c>
      <c r="H304" s="57">
        <v>0</v>
      </c>
      <c r="I304" s="41">
        <v>147</v>
      </c>
      <c r="J304" s="57">
        <v>352.66666666666703</v>
      </c>
      <c r="K304" s="57">
        <v>144.673611111111</v>
      </c>
      <c r="L304" s="61">
        <v>207.993055555556</v>
      </c>
    </row>
    <row r="305" spans="1:12" ht="14.25" customHeight="1" x14ac:dyDescent="0.2">
      <c r="A305" s="40">
        <v>45426</v>
      </c>
      <c r="B305" s="53">
        <v>86</v>
      </c>
      <c r="C305" s="53" t="s">
        <v>60</v>
      </c>
      <c r="D305" s="57">
        <v>976</v>
      </c>
      <c r="E305" s="57">
        <v>3</v>
      </c>
      <c r="F305" s="57">
        <v>0</v>
      </c>
      <c r="G305" s="57">
        <v>0</v>
      </c>
      <c r="H305" s="57">
        <v>1</v>
      </c>
      <c r="I305" s="41">
        <v>980</v>
      </c>
      <c r="J305" s="57">
        <v>462.94262295082001</v>
      </c>
      <c r="K305" s="57">
        <v>96.040983606557404</v>
      </c>
      <c r="L305" s="61">
        <v>366.90163934426198</v>
      </c>
    </row>
    <row r="306" spans="1:12" ht="13.5" customHeight="1" x14ac:dyDescent="0.2">
      <c r="A306" s="40">
        <v>45427</v>
      </c>
      <c r="B306" s="52" t="s">
        <v>8</v>
      </c>
      <c r="C306" s="52"/>
      <c r="D306" s="60">
        <v>3359</v>
      </c>
      <c r="E306" s="60">
        <v>60</v>
      </c>
      <c r="F306" s="60">
        <v>0</v>
      </c>
      <c r="G306" s="60">
        <v>2513</v>
      </c>
      <c r="H306" s="60">
        <v>7</v>
      </c>
      <c r="I306" s="37">
        <v>5939</v>
      </c>
      <c r="J306" s="60">
        <v>841.74426912771696</v>
      </c>
      <c r="K306" s="60">
        <v>96.514438821077704</v>
      </c>
      <c r="L306" s="51">
        <v>745.22983030663897</v>
      </c>
    </row>
    <row r="307" spans="1:12" ht="13.5" customHeight="1" x14ac:dyDescent="0.2">
      <c r="A307" s="40">
        <v>45427</v>
      </c>
      <c r="B307" s="53">
        <v>21</v>
      </c>
      <c r="C307" s="53" t="s">
        <v>13</v>
      </c>
      <c r="D307" s="57">
        <v>47</v>
      </c>
      <c r="E307" s="57">
        <v>1</v>
      </c>
      <c r="F307" s="57">
        <v>0</v>
      </c>
      <c r="G307" s="57">
        <v>1</v>
      </c>
      <c r="H307" s="57">
        <v>2</v>
      </c>
      <c r="I307" s="41">
        <v>51</v>
      </c>
      <c r="J307" s="57">
        <v>903.255319148936</v>
      </c>
      <c r="K307" s="57">
        <v>153.89361702127701</v>
      </c>
      <c r="L307" s="61">
        <v>749.36170212766001</v>
      </c>
    </row>
    <row r="308" spans="1:12" ht="13.5" customHeight="1" x14ac:dyDescent="0.2">
      <c r="A308" s="40">
        <v>45427</v>
      </c>
      <c r="B308" s="53">
        <v>22</v>
      </c>
      <c r="C308" s="53" t="s">
        <v>14</v>
      </c>
      <c r="D308" s="57">
        <v>1078</v>
      </c>
      <c r="E308" s="57">
        <v>0</v>
      </c>
      <c r="F308" s="57">
        <v>0</v>
      </c>
      <c r="G308" s="57">
        <v>1784</v>
      </c>
      <c r="H308" s="57">
        <v>0</v>
      </c>
      <c r="I308" s="41">
        <v>2862</v>
      </c>
      <c r="J308" s="57">
        <v>1305.3738404452699</v>
      </c>
      <c r="K308" s="57">
        <v>91.756029684601103</v>
      </c>
      <c r="L308" s="61">
        <v>1213.61781076067</v>
      </c>
    </row>
    <row r="309" spans="1:12" ht="13.5" customHeight="1" x14ac:dyDescent="0.2">
      <c r="A309" s="40">
        <v>45427</v>
      </c>
      <c r="B309" s="53">
        <v>23</v>
      </c>
      <c r="C309" s="53" t="s">
        <v>15</v>
      </c>
      <c r="D309" s="57">
        <v>1038</v>
      </c>
      <c r="E309" s="57">
        <v>56</v>
      </c>
      <c r="F309" s="57">
        <v>0</v>
      </c>
      <c r="G309" s="57">
        <v>726</v>
      </c>
      <c r="H309" s="57">
        <v>0</v>
      </c>
      <c r="I309" s="41">
        <v>1820</v>
      </c>
      <c r="J309" s="57">
        <v>787.61464354527902</v>
      </c>
      <c r="K309" s="57">
        <v>94.865125240847803</v>
      </c>
      <c r="L309" s="61">
        <v>692.74951830443194</v>
      </c>
    </row>
    <row r="310" spans="1:12" ht="14.25" customHeight="1" x14ac:dyDescent="0.2">
      <c r="A310" s="40">
        <v>45427</v>
      </c>
      <c r="B310" s="53">
        <v>24</v>
      </c>
      <c r="C310" s="53" t="s">
        <v>50</v>
      </c>
      <c r="D310" s="57">
        <v>0</v>
      </c>
      <c r="E310" s="57">
        <v>0</v>
      </c>
      <c r="F310" s="57">
        <v>0</v>
      </c>
      <c r="G310" s="57">
        <v>0</v>
      </c>
      <c r="H310" s="57">
        <v>4</v>
      </c>
      <c r="I310" s="41">
        <v>4</v>
      </c>
      <c r="J310" s="57"/>
      <c r="K310" s="57"/>
      <c r="L310" s="61"/>
    </row>
    <row r="311" spans="1:12" ht="13.5" customHeight="1" x14ac:dyDescent="0.2">
      <c r="A311" s="40">
        <v>45427</v>
      </c>
      <c r="B311" s="53">
        <v>32</v>
      </c>
      <c r="C311" s="53" t="s">
        <v>46</v>
      </c>
      <c r="D311" s="57">
        <v>128</v>
      </c>
      <c r="E311" s="57">
        <v>0</v>
      </c>
      <c r="F311" s="57">
        <v>0</v>
      </c>
      <c r="G311" s="57">
        <v>1</v>
      </c>
      <c r="H311" s="57">
        <v>0</v>
      </c>
      <c r="I311" s="41">
        <v>129</v>
      </c>
      <c r="J311" s="57">
        <v>357.546875</v>
      </c>
      <c r="K311" s="57">
        <v>143.609375</v>
      </c>
      <c r="L311" s="61">
        <v>213.9375</v>
      </c>
    </row>
    <row r="312" spans="1:12" ht="13.5" customHeight="1" x14ac:dyDescent="0.2">
      <c r="A312" s="40">
        <v>45427</v>
      </c>
      <c r="B312" s="53">
        <v>86</v>
      </c>
      <c r="C312" s="53" t="s">
        <v>60</v>
      </c>
      <c r="D312" s="57">
        <v>1068</v>
      </c>
      <c r="E312" s="57">
        <v>3</v>
      </c>
      <c r="F312" s="57">
        <v>0</v>
      </c>
      <c r="G312" s="57">
        <v>1</v>
      </c>
      <c r="H312" s="57">
        <v>1</v>
      </c>
      <c r="I312" s="41">
        <v>1073</v>
      </c>
      <c r="J312" s="57">
        <v>481.706928838951</v>
      </c>
      <c r="K312" s="57">
        <v>94.750936329588001</v>
      </c>
      <c r="L312" s="61">
        <v>386.955992509363</v>
      </c>
    </row>
    <row r="313" spans="1:12" ht="13.5" customHeight="1" x14ac:dyDescent="0.2">
      <c r="A313" s="40">
        <v>45428</v>
      </c>
      <c r="B313" s="52" t="s">
        <v>8</v>
      </c>
      <c r="C313" s="52"/>
      <c r="D313" s="60">
        <v>2803</v>
      </c>
      <c r="E313" s="60">
        <v>76</v>
      </c>
      <c r="F313" s="60">
        <v>0</v>
      </c>
      <c r="G313" s="60">
        <v>1445</v>
      </c>
      <c r="H313" s="60">
        <v>5</v>
      </c>
      <c r="I313" s="37">
        <v>4329</v>
      </c>
      <c r="J313" s="60">
        <v>745.78166250445895</v>
      </c>
      <c r="K313" s="60">
        <v>96.310024973243003</v>
      </c>
      <c r="L313" s="51">
        <v>649.47163753121697</v>
      </c>
    </row>
    <row r="314" spans="1:12" ht="13.5" customHeight="1" x14ac:dyDescent="0.2">
      <c r="A314" s="40">
        <v>45428</v>
      </c>
      <c r="B314" s="53">
        <v>21</v>
      </c>
      <c r="C314" s="53" t="s">
        <v>13</v>
      </c>
      <c r="D314" s="57">
        <v>45</v>
      </c>
      <c r="E314" s="57">
        <v>0</v>
      </c>
      <c r="F314" s="57">
        <v>0</v>
      </c>
      <c r="G314" s="57">
        <v>2</v>
      </c>
      <c r="H314" s="57">
        <v>1</v>
      </c>
      <c r="I314" s="41">
        <v>48</v>
      </c>
      <c r="J314" s="57">
        <v>691.15555555555602</v>
      </c>
      <c r="K314" s="57">
        <v>147.555555555556</v>
      </c>
      <c r="L314" s="61">
        <v>543.6</v>
      </c>
    </row>
    <row r="315" spans="1:12" ht="14.25" customHeight="1" x14ac:dyDescent="0.2">
      <c r="A315" s="40">
        <v>45428</v>
      </c>
      <c r="B315" s="53">
        <v>22</v>
      </c>
      <c r="C315" s="53" t="s">
        <v>14</v>
      </c>
      <c r="D315" s="57">
        <v>644</v>
      </c>
      <c r="E315" s="57">
        <v>0</v>
      </c>
      <c r="F315" s="57">
        <v>0</v>
      </c>
      <c r="G315" s="57">
        <v>696</v>
      </c>
      <c r="H315" s="57">
        <v>1</v>
      </c>
      <c r="I315" s="41">
        <v>1341</v>
      </c>
      <c r="J315" s="57">
        <v>1205.0046583850899</v>
      </c>
      <c r="K315" s="57">
        <v>88.905279503105604</v>
      </c>
      <c r="L315" s="61">
        <v>1116.0993788819901</v>
      </c>
    </row>
    <row r="316" spans="1:12" ht="13.5" customHeight="1" x14ac:dyDescent="0.2">
      <c r="A316" s="40">
        <v>45428</v>
      </c>
      <c r="B316" s="53">
        <v>23</v>
      </c>
      <c r="C316" s="53" t="s">
        <v>15</v>
      </c>
      <c r="D316" s="57">
        <v>1122</v>
      </c>
      <c r="E316" s="57">
        <v>74</v>
      </c>
      <c r="F316" s="57">
        <v>0</v>
      </c>
      <c r="G316" s="57">
        <v>743</v>
      </c>
      <c r="H316" s="57">
        <v>3</v>
      </c>
      <c r="I316" s="41">
        <v>1942</v>
      </c>
      <c r="J316" s="57">
        <v>748.11586452762901</v>
      </c>
      <c r="K316" s="57">
        <v>93.540998217468797</v>
      </c>
      <c r="L316" s="61">
        <v>654.57486631016002</v>
      </c>
    </row>
    <row r="317" spans="1:12" ht="13.5" customHeight="1" x14ac:dyDescent="0.2">
      <c r="A317" s="40">
        <v>45428</v>
      </c>
      <c r="B317" s="53">
        <v>32</v>
      </c>
      <c r="C317" s="53" t="s">
        <v>46</v>
      </c>
      <c r="D317" s="57">
        <v>141</v>
      </c>
      <c r="E317" s="57">
        <v>0</v>
      </c>
      <c r="F317" s="57">
        <v>0</v>
      </c>
      <c r="G317" s="57">
        <v>1</v>
      </c>
      <c r="H317" s="57">
        <v>0</v>
      </c>
      <c r="I317" s="41">
        <v>142</v>
      </c>
      <c r="J317" s="57">
        <v>323.38297872340399</v>
      </c>
      <c r="K317" s="57">
        <v>142.68085106383</v>
      </c>
      <c r="L317" s="61">
        <v>180.70212765957399</v>
      </c>
    </row>
    <row r="318" spans="1:12" ht="13.5" customHeight="1" x14ac:dyDescent="0.2">
      <c r="A318" s="40">
        <v>45428</v>
      </c>
      <c r="B318" s="53">
        <v>86</v>
      </c>
      <c r="C318" s="53" t="s">
        <v>60</v>
      </c>
      <c r="D318" s="57">
        <v>851</v>
      </c>
      <c r="E318" s="57">
        <v>2</v>
      </c>
      <c r="F318" s="57">
        <v>0</v>
      </c>
      <c r="G318" s="57">
        <v>3</v>
      </c>
      <c r="H318" s="57">
        <v>0</v>
      </c>
      <c r="I318" s="41">
        <v>856</v>
      </c>
      <c r="J318" s="57">
        <v>468.05875440658099</v>
      </c>
      <c r="K318" s="57">
        <v>95.171562867215002</v>
      </c>
      <c r="L318" s="61">
        <v>372.88719153936501</v>
      </c>
    </row>
    <row r="319" spans="1:12" ht="13.5" customHeight="1" x14ac:dyDescent="0.2">
      <c r="A319" s="40">
        <v>45429</v>
      </c>
      <c r="B319" s="52" t="s">
        <v>8</v>
      </c>
      <c r="C319" s="52"/>
      <c r="D319" s="60">
        <v>3570</v>
      </c>
      <c r="E319" s="60">
        <v>86</v>
      </c>
      <c r="F319" s="60">
        <v>0</v>
      </c>
      <c r="G319" s="60">
        <v>2324</v>
      </c>
      <c r="H319" s="60">
        <v>11</v>
      </c>
      <c r="I319" s="37">
        <v>5991</v>
      </c>
      <c r="J319" s="60">
        <v>788.34873949579799</v>
      </c>
      <c r="K319" s="60">
        <v>94.642577030812305</v>
      </c>
      <c r="L319" s="51">
        <v>693.70616246498605</v>
      </c>
    </row>
    <row r="320" spans="1:12" ht="14.25" customHeight="1" x14ac:dyDescent="0.2">
      <c r="A320" s="40">
        <v>45429</v>
      </c>
      <c r="B320" s="53">
        <v>21</v>
      </c>
      <c r="C320" s="53" t="s">
        <v>13</v>
      </c>
      <c r="D320" s="57">
        <v>61</v>
      </c>
      <c r="E320" s="57">
        <v>0</v>
      </c>
      <c r="F320" s="57">
        <v>0</v>
      </c>
      <c r="G320" s="57">
        <v>2</v>
      </c>
      <c r="H320" s="57">
        <v>5</v>
      </c>
      <c r="I320" s="41">
        <v>68</v>
      </c>
      <c r="J320" s="57">
        <v>711.36065573770497</v>
      </c>
      <c r="K320" s="57">
        <v>158.180327868852</v>
      </c>
      <c r="L320" s="61">
        <v>553.18032786885203</v>
      </c>
    </row>
    <row r="321" spans="1:12" ht="13.5" customHeight="1" x14ac:dyDescent="0.2">
      <c r="A321" s="40">
        <v>45429</v>
      </c>
      <c r="B321" s="53">
        <v>22</v>
      </c>
      <c r="C321" s="53" t="s">
        <v>14</v>
      </c>
      <c r="D321" s="57">
        <v>1147</v>
      </c>
      <c r="E321" s="57">
        <v>0</v>
      </c>
      <c r="F321" s="57">
        <v>0</v>
      </c>
      <c r="G321" s="57">
        <v>1467</v>
      </c>
      <c r="H321" s="57">
        <v>1</v>
      </c>
      <c r="I321" s="41">
        <v>2615</v>
      </c>
      <c r="J321" s="57">
        <v>1209.9965126416701</v>
      </c>
      <c r="K321" s="57">
        <v>86.228421970357502</v>
      </c>
      <c r="L321" s="61">
        <v>1123.7680906713199</v>
      </c>
    </row>
    <row r="322" spans="1:12" ht="13.5" customHeight="1" x14ac:dyDescent="0.2">
      <c r="A322" s="40">
        <v>45429</v>
      </c>
      <c r="B322" s="53">
        <v>23</v>
      </c>
      <c r="C322" s="53" t="s">
        <v>15</v>
      </c>
      <c r="D322" s="57">
        <v>1156</v>
      </c>
      <c r="E322" s="57">
        <v>82</v>
      </c>
      <c r="F322" s="57">
        <v>0</v>
      </c>
      <c r="G322" s="57">
        <v>852</v>
      </c>
      <c r="H322" s="57">
        <v>1</v>
      </c>
      <c r="I322" s="41">
        <v>2091</v>
      </c>
      <c r="J322" s="57">
        <v>728.75432525951601</v>
      </c>
      <c r="K322" s="57">
        <v>93.724048442906593</v>
      </c>
      <c r="L322" s="61">
        <v>635.03027681660899</v>
      </c>
    </row>
    <row r="323" spans="1:12" ht="13.5" customHeight="1" x14ac:dyDescent="0.2">
      <c r="A323" s="40">
        <v>45429</v>
      </c>
      <c r="B323" s="53">
        <v>24</v>
      </c>
      <c r="C323" s="53" t="s">
        <v>50</v>
      </c>
      <c r="D323" s="57">
        <v>0</v>
      </c>
      <c r="E323" s="57">
        <v>0</v>
      </c>
      <c r="F323" s="57">
        <v>0</v>
      </c>
      <c r="G323" s="57">
        <v>0</v>
      </c>
      <c r="H323" s="57">
        <v>4</v>
      </c>
      <c r="I323" s="41">
        <v>4</v>
      </c>
      <c r="J323" s="57"/>
      <c r="K323" s="57"/>
      <c r="L323" s="61"/>
    </row>
    <row r="324" spans="1:12" ht="13.5" customHeight="1" x14ac:dyDescent="0.2">
      <c r="A324" s="40">
        <v>45429</v>
      </c>
      <c r="B324" s="53">
        <v>32</v>
      </c>
      <c r="C324" s="53" t="s">
        <v>46</v>
      </c>
      <c r="D324" s="57">
        <v>122</v>
      </c>
      <c r="E324" s="57">
        <v>0</v>
      </c>
      <c r="F324" s="57">
        <v>0</v>
      </c>
      <c r="G324" s="57">
        <v>2</v>
      </c>
      <c r="H324" s="57">
        <v>0</v>
      </c>
      <c r="I324" s="41">
        <v>124</v>
      </c>
      <c r="J324" s="57">
        <v>325.34426229508199</v>
      </c>
      <c r="K324" s="57">
        <v>137.63114754098399</v>
      </c>
      <c r="L324" s="61">
        <v>187.713114754098</v>
      </c>
    </row>
    <row r="325" spans="1:12" ht="14.25" customHeight="1" x14ac:dyDescent="0.2">
      <c r="A325" s="40">
        <v>45429</v>
      </c>
      <c r="B325" s="53">
        <v>86</v>
      </c>
      <c r="C325" s="53" t="s">
        <v>60</v>
      </c>
      <c r="D325" s="57">
        <v>1084</v>
      </c>
      <c r="E325" s="57">
        <v>4</v>
      </c>
      <c r="F325" s="57">
        <v>0</v>
      </c>
      <c r="G325" s="57">
        <v>1</v>
      </c>
      <c r="H325" s="57">
        <v>0</v>
      </c>
      <c r="I325" s="41">
        <v>1089</v>
      </c>
      <c r="J325" s="57">
        <v>462.19003690036902</v>
      </c>
      <c r="K325" s="57">
        <v>96.111623616236201</v>
      </c>
      <c r="L325" s="61">
        <v>366.07841328413298</v>
      </c>
    </row>
    <row r="326" spans="1:12" ht="13.5" customHeight="1" x14ac:dyDescent="0.2">
      <c r="A326" s="40">
        <v>45430</v>
      </c>
      <c r="B326" s="52" t="s">
        <v>8</v>
      </c>
      <c r="C326" s="52"/>
      <c r="D326" s="60">
        <v>2451</v>
      </c>
      <c r="E326" s="60">
        <v>50</v>
      </c>
      <c r="F326" s="60">
        <v>0</v>
      </c>
      <c r="G326" s="60">
        <v>1530</v>
      </c>
      <c r="H326" s="60">
        <v>1</v>
      </c>
      <c r="I326" s="37">
        <v>4032</v>
      </c>
      <c r="J326" s="60">
        <v>746.95879232966104</v>
      </c>
      <c r="K326" s="60">
        <v>94.787841697266401</v>
      </c>
      <c r="L326" s="51">
        <v>652.17095063239503</v>
      </c>
    </row>
    <row r="327" spans="1:12" ht="13.5" customHeight="1" x14ac:dyDescent="0.2">
      <c r="A327" s="40">
        <v>45430</v>
      </c>
      <c r="B327" s="53">
        <v>21</v>
      </c>
      <c r="C327" s="53" t="s">
        <v>13</v>
      </c>
      <c r="D327" s="57">
        <v>33</v>
      </c>
      <c r="E327" s="57">
        <v>0</v>
      </c>
      <c r="F327" s="57">
        <v>0</v>
      </c>
      <c r="G327" s="57">
        <v>0</v>
      </c>
      <c r="H327" s="57">
        <v>0</v>
      </c>
      <c r="I327" s="41">
        <v>33</v>
      </c>
      <c r="J327" s="57">
        <v>742.27272727272702</v>
      </c>
      <c r="K327" s="57">
        <v>165.90909090909099</v>
      </c>
      <c r="L327" s="61">
        <v>576.36363636363603</v>
      </c>
    </row>
    <row r="328" spans="1:12" ht="13.5" customHeight="1" x14ac:dyDescent="0.2">
      <c r="A328" s="40">
        <v>45430</v>
      </c>
      <c r="B328" s="53">
        <v>22</v>
      </c>
      <c r="C328" s="53" t="s">
        <v>14</v>
      </c>
      <c r="D328" s="57">
        <v>625</v>
      </c>
      <c r="E328" s="57">
        <v>0</v>
      </c>
      <c r="F328" s="57">
        <v>0</v>
      </c>
      <c r="G328" s="57">
        <v>689</v>
      </c>
      <c r="H328" s="57">
        <v>1</v>
      </c>
      <c r="I328" s="41">
        <v>1315</v>
      </c>
      <c r="J328" s="57">
        <v>1155.752</v>
      </c>
      <c r="K328" s="57">
        <v>87.608000000000004</v>
      </c>
      <c r="L328" s="61">
        <v>1068.144</v>
      </c>
    </row>
    <row r="329" spans="1:12" ht="13.5" customHeight="1" x14ac:dyDescent="0.2">
      <c r="A329" s="40">
        <v>45430</v>
      </c>
      <c r="B329" s="53">
        <v>23</v>
      </c>
      <c r="C329" s="53" t="s">
        <v>15</v>
      </c>
      <c r="D329" s="57">
        <v>1083</v>
      </c>
      <c r="E329" s="57">
        <v>48</v>
      </c>
      <c r="F329" s="57">
        <v>0</v>
      </c>
      <c r="G329" s="57">
        <v>835</v>
      </c>
      <c r="H329" s="57">
        <v>0</v>
      </c>
      <c r="I329" s="41">
        <v>1966</v>
      </c>
      <c r="J329" s="57">
        <v>716.28808864265898</v>
      </c>
      <c r="K329" s="57">
        <v>93.462603878116298</v>
      </c>
      <c r="L329" s="61">
        <v>622.82548476454303</v>
      </c>
    </row>
    <row r="330" spans="1:12" ht="14.25" customHeight="1" x14ac:dyDescent="0.2">
      <c r="A330" s="40">
        <v>45430</v>
      </c>
      <c r="B330" s="53">
        <v>32</v>
      </c>
      <c r="C330" s="53" t="s">
        <v>46</v>
      </c>
      <c r="D330" s="57">
        <v>93</v>
      </c>
      <c r="E330" s="57">
        <v>0</v>
      </c>
      <c r="F330" s="57">
        <v>0</v>
      </c>
      <c r="G330" s="57">
        <v>5</v>
      </c>
      <c r="H330" s="57">
        <v>0</v>
      </c>
      <c r="I330" s="41">
        <v>98</v>
      </c>
      <c r="J330" s="57">
        <v>313.78494623655899</v>
      </c>
      <c r="K330" s="57">
        <v>139.91397849462399</v>
      </c>
      <c r="L330" s="61">
        <v>173.870967741935</v>
      </c>
    </row>
    <row r="331" spans="1:12" ht="13.5" customHeight="1" x14ac:dyDescent="0.2">
      <c r="A331" s="40">
        <v>45430</v>
      </c>
      <c r="B331" s="53">
        <v>86</v>
      </c>
      <c r="C331" s="53" t="s">
        <v>60</v>
      </c>
      <c r="D331" s="57">
        <v>617</v>
      </c>
      <c r="E331" s="57">
        <v>2</v>
      </c>
      <c r="F331" s="57">
        <v>0</v>
      </c>
      <c r="G331" s="57">
        <v>1</v>
      </c>
      <c r="H331" s="57">
        <v>0</v>
      </c>
      <c r="I331" s="41">
        <v>620</v>
      </c>
      <c r="J331" s="57">
        <v>452.24311183144198</v>
      </c>
      <c r="K331" s="57">
        <v>93.781199351701801</v>
      </c>
      <c r="L331" s="61">
        <v>358.46191247974099</v>
      </c>
    </row>
    <row r="332" spans="1:12" ht="13.5" customHeight="1" x14ac:dyDescent="0.2">
      <c r="A332" s="40">
        <v>45431</v>
      </c>
      <c r="B332" s="52" t="s">
        <v>8</v>
      </c>
      <c r="C332" s="52"/>
      <c r="D332" s="60">
        <v>2313</v>
      </c>
      <c r="E332" s="60">
        <v>36</v>
      </c>
      <c r="F332" s="60">
        <v>0</v>
      </c>
      <c r="G332" s="60">
        <v>1267</v>
      </c>
      <c r="H332" s="60">
        <v>2</v>
      </c>
      <c r="I332" s="37">
        <v>3618</v>
      </c>
      <c r="J332" s="60">
        <v>679.79161262429704</v>
      </c>
      <c r="K332" s="60">
        <v>95.588845654993506</v>
      </c>
      <c r="L332" s="51">
        <v>584.20276696930398</v>
      </c>
    </row>
    <row r="333" spans="1:12" ht="13.5" customHeight="1" x14ac:dyDescent="0.2">
      <c r="A333" s="40">
        <v>45431</v>
      </c>
      <c r="B333" s="53">
        <v>21</v>
      </c>
      <c r="C333" s="53" t="s">
        <v>13</v>
      </c>
      <c r="D333" s="57">
        <v>33</v>
      </c>
      <c r="E333" s="57">
        <v>0</v>
      </c>
      <c r="F333" s="57">
        <v>0</v>
      </c>
      <c r="G333" s="57">
        <v>1</v>
      </c>
      <c r="H333" s="57">
        <v>2</v>
      </c>
      <c r="I333" s="41">
        <v>36</v>
      </c>
      <c r="J333" s="57">
        <v>673.75757575757598</v>
      </c>
      <c r="K333" s="57">
        <v>151.363636363636</v>
      </c>
      <c r="L333" s="61">
        <v>522.39393939393904</v>
      </c>
    </row>
    <row r="334" spans="1:12" ht="13.5" customHeight="1" x14ac:dyDescent="0.2">
      <c r="A334" s="40">
        <v>45431</v>
      </c>
      <c r="B334" s="53">
        <v>22</v>
      </c>
      <c r="C334" s="53" t="s">
        <v>14</v>
      </c>
      <c r="D334" s="57">
        <v>430</v>
      </c>
      <c r="E334" s="57">
        <v>0</v>
      </c>
      <c r="F334" s="57">
        <v>0</v>
      </c>
      <c r="G334" s="57">
        <v>464</v>
      </c>
      <c r="H334" s="57">
        <v>0</v>
      </c>
      <c r="I334" s="41">
        <v>894</v>
      </c>
      <c r="J334" s="57">
        <v>1144.0302325581399</v>
      </c>
      <c r="K334" s="57">
        <v>83.7</v>
      </c>
      <c r="L334" s="61">
        <v>1060.3302325581401</v>
      </c>
    </row>
    <row r="335" spans="1:12" ht="14.25" customHeight="1" x14ac:dyDescent="0.2">
      <c r="A335" s="40">
        <v>45431</v>
      </c>
      <c r="B335" s="53">
        <v>23</v>
      </c>
      <c r="C335" s="53" t="s">
        <v>15</v>
      </c>
      <c r="D335" s="57">
        <v>991</v>
      </c>
      <c r="E335" s="57">
        <v>36</v>
      </c>
      <c r="F335" s="57">
        <v>0</v>
      </c>
      <c r="G335" s="57">
        <v>799</v>
      </c>
      <c r="H335" s="57">
        <v>0</v>
      </c>
      <c r="I335" s="41">
        <v>1826</v>
      </c>
      <c r="J335" s="57">
        <v>699.79313824419796</v>
      </c>
      <c r="K335" s="57">
        <v>94.847628657921305</v>
      </c>
      <c r="L335" s="61">
        <v>604.94550958627599</v>
      </c>
    </row>
    <row r="336" spans="1:12" ht="13.5" customHeight="1" x14ac:dyDescent="0.2">
      <c r="A336" s="40">
        <v>45431</v>
      </c>
      <c r="B336" s="53">
        <v>32</v>
      </c>
      <c r="C336" s="53" t="s">
        <v>46</v>
      </c>
      <c r="D336" s="57">
        <v>81</v>
      </c>
      <c r="E336" s="57">
        <v>0</v>
      </c>
      <c r="F336" s="57">
        <v>0</v>
      </c>
      <c r="G336" s="57">
        <v>3</v>
      </c>
      <c r="H336" s="57">
        <v>0</v>
      </c>
      <c r="I336" s="41">
        <v>84</v>
      </c>
      <c r="J336" s="57">
        <v>308.27160493827199</v>
      </c>
      <c r="K336" s="57">
        <v>143.111111111111</v>
      </c>
      <c r="L336" s="61">
        <v>165.16049382716099</v>
      </c>
    </row>
    <row r="337" spans="1:12" ht="13.5" customHeight="1" x14ac:dyDescent="0.2">
      <c r="A337" s="40">
        <v>45431</v>
      </c>
      <c r="B337" s="53">
        <v>86</v>
      </c>
      <c r="C337" s="53" t="s">
        <v>60</v>
      </c>
      <c r="D337" s="57">
        <v>778</v>
      </c>
      <c r="E337" s="57">
        <v>0</v>
      </c>
      <c r="F337" s="57">
        <v>0</v>
      </c>
      <c r="G337" s="57">
        <v>0</v>
      </c>
      <c r="H337" s="57">
        <v>0</v>
      </c>
      <c r="I337" s="41">
        <v>778</v>
      </c>
      <c r="J337" s="57">
        <v>436.66580976863798</v>
      </c>
      <c r="K337" s="57">
        <v>95.790488431876597</v>
      </c>
      <c r="L337" s="61">
        <v>340.87532133676098</v>
      </c>
    </row>
    <row r="338" spans="1:12" ht="13.5" customHeight="1" x14ac:dyDescent="0.2">
      <c r="A338" s="40">
        <v>45432</v>
      </c>
      <c r="B338" s="52" t="s">
        <v>8</v>
      </c>
      <c r="C338" s="52"/>
      <c r="D338" s="60">
        <v>2767</v>
      </c>
      <c r="E338" s="60">
        <v>80</v>
      </c>
      <c r="F338" s="60">
        <v>0</v>
      </c>
      <c r="G338" s="60">
        <v>1202</v>
      </c>
      <c r="H338" s="60">
        <v>12</v>
      </c>
      <c r="I338" s="37">
        <v>4061</v>
      </c>
      <c r="J338" s="60">
        <v>717.270328876039</v>
      </c>
      <c r="K338" s="60">
        <v>97.574629562703294</v>
      </c>
      <c r="L338" s="51">
        <v>619.69569931333604</v>
      </c>
    </row>
    <row r="339" spans="1:12" ht="13.5" customHeight="1" x14ac:dyDescent="0.2">
      <c r="A339" s="40">
        <v>45432</v>
      </c>
      <c r="B339" s="53">
        <v>21</v>
      </c>
      <c r="C339" s="53" t="s">
        <v>13</v>
      </c>
      <c r="D339" s="57">
        <v>49</v>
      </c>
      <c r="E339" s="57">
        <v>0</v>
      </c>
      <c r="F339" s="57">
        <v>0</v>
      </c>
      <c r="G339" s="57">
        <v>4</v>
      </c>
      <c r="H339" s="57">
        <v>8</v>
      </c>
      <c r="I339" s="41">
        <v>61</v>
      </c>
      <c r="J339" s="57">
        <v>736.20408163265301</v>
      </c>
      <c r="K339" s="57">
        <v>155.16326530612201</v>
      </c>
      <c r="L339" s="61">
        <v>581.04081632653094</v>
      </c>
    </row>
    <row r="340" spans="1:12" ht="14.25" customHeight="1" x14ac:dyDescent="0.2">
      <c r="A340" s="40">
        <v>45432</v>
      </c>
      <c r="B340" s="53">
        <v>22</v>
      </c>
      <c r="C340" s="53" t="s">
        <v>14</v>
      </c>
      <c r="D340" s="57">
        <v>508</v>
      </c>
      <c r="E340" s="57">
        <v>0</v>
      </c>
      <c r="F340" s="57">
        <v>0</v>
      </c>
      <c r="G340" s="57">
        <v>384</v>
      </c>
      <c r="H340" s="57">
        <v>0</v>
      </c>
      <c r="I340" s="41">
        <v>892</v>
      </c>
      <c r="J340" s="57">
        <v>1156.9881889763799</v>
      </c>
      <c r="K340" s="57">
        <v>88.757874015748001</v>
      </c>
      <c r="L340" s="61">
        <v>1068.23031496063</v>
      </c>
    </row>
    <row r="341" spans="1:12" ht="13.5" customHeight="1" x14ac:dyDescent="0.2">
      <c r="A341" s="40">
        <v>45432</v>
      </c>
      <c r="B341" s="53">
        <v>23</v>
      </c>
      <c r="C341" s="53" t="s">
        <v>15</v>
      </c>
      <c r="D341" s="57">
        <v>1403</v>
      </c>
      <c r="E341" s="57">
        <v>77</v>
      </c>
      <c r="F341" s="57">
        <v>0</v>
      </c>
      <c r="G341" s="57">
        <v>814</v>
      </c>
      <c r="H341" s="57">
        <v>0</v>
      </c>
      <c r="I341" s="41">
        <v>2294</v>
      </c>
      <c r="J341" s="57">
        <v>710.29579472558805</v>
      </c>
      <c r="K341" s="57">
        <v>94.965074839629395</v>
      </c>
      <c r="L341" s="61">
        <v>615.33071988595896</v>
      </c>
    </row>
    <row r="342" spans="1:12" ht="13.5" customHeight="1" x14ac:dyDescent="0.2">
      <c r="A342" s="40">
        <v>45432</v>
      </c>
      <c r="B342" s="53">
        <v>24</v>
      </c>
      <c r="C342" s="53" t="s">
        <v>50</v>
      </c>
      <c r="D342" s="57">
        <v>0</v>
      </c>
      <c r="E342" s="57">
        <v>1</v>
      </c>
      <c r="F342" s="57">
        <v>0</v>
      </c>
      <c r="G342" s="57">
        <v>0</v>
      </c>
      <c r="H342" s="57">
        <v>4</v>
      </c>
      <c r="I342" s="41">
        <v>5</v>
      </c>
      <c r="J342" s="57"/>
      <c r="K342" s="57"/>
      <c r="L342" s="61"/>
    </row>
    <row r="343" spans="1:12" ht="13.5" customHeight="1" x14ac:dyDescent="0.2">
      <c r="A343" s="40">
        <v>45432</v>
      </c>
      <c r="B343" s="53">
        <v>25</v>
      </c>
      <c r="C343" s="53" t="s">
        <v>47</v>
      </c>
      <c r="D343" s="57">
        <v>2</v>
      </c>
      <c r="E343" s="57">
        <v>0</v>
      </c>
      <c r="F343" s="57">
        <v>0</v>
      </c>
      <c r="G343" s="57">
        <v>0</v>
      </c>
      <c r="H343" s="57">
        <v>0</v>
      </c>
      <c r="I343" s="41">
        <v>2</v>
      </c>
      <c r="J343" s="57">
        <v>849.5</v>
      </c>
      <c r="K343" s="57">
        <v>203.5</v>
      </c>
      <c r="L343" s="61">
        <v>646</v>
      </c>
    </row>
    <row r="344" spans="1:12" ht="13.5" customHeight="1" x14ac:dyDescent="0.2">
      <c r="A344" s="40">
        <v>45432</v>
      </c>
      <c r="B344" s="53">
        <v>26</v>
      </c>
      <c r="C344" s="53" t="s">
        <v>48</v>
      </c>
      <c r="D344" s="57">
        <v>2</v>
      </c>
      <c r="E344" s="57">
        <v>0</v>
      </c>
      <c r="F344" s="57">
        <v>0</v>
      </c>
      <c r="G344" s="57">
        <v>0</v>
      </c>
      <c r="H344" s="57">
        <v>0</v>
      </c>
      <c r="I344" s="41">
        <v>2</v>
      </c>
      <c r="J344" s="57">
        <v>884.5</v>
      </c>
      <c r="K344" s="57">
        <v>84.5</v>
      </c>
      <c r="L344" s="61">
        <v>800</v>
      </c>
    </row>
    <row r="345" spans="1:12" ht="14.25" customHeight="1" x14ac:dyDescent="0.2">
      <c r="A345" s="40">
        <v>45432</v>
      </c>
      <c r="B345" s="53">
        <v>27</v>
      </c>
      <c r="C345" s="53" t="s">
        <v>49</v>
      </c>
      <c r="D345" s="57">
        <v>2</v>
      </c>
      <c r="E345" s="57">
        <v>0</v>
      </c>
      <c r="F345" s="57">
        <v>0</v>
      </c>
      <c r="G345" s="57">
        <v>0</v>
      </c>
      <c r="H345" s="57">
        <v>0</v>
      </c>
      <c r="I345" s="41">
        <v>2</v>
      </c>
      <c r="J345" s="57">
        <v>583</v>
      </c>
      <c r="K345" s="57">
        <v>96.5</v>
      </c>
      <c r="L345" s="61">
        <v>486.5</v>
      </c>
    </row>
    <row r="346" spans="1:12" ht="13.5" customHeight="1" x14ac:dyDescent="0.2">
      <c r="A346" s="40">
        <v>45432</v>
      </c>
      <c r="B346" s="53">
        <v>32</v>
      </c>
      <c r="C346" s="53" t="s">
        <v>46</v>
      </c>
      <c r="D346" s="57">
        <v>127</v>
      </c>
      <c r="E346" s="57">
        <v>0</v>
      </c>
      <c r="F346" s="57">
        <v>0</v>
      </c>
      <c r="G346" s="57">
        <v>0</v>
      </c>
      <c r="H346" s="57">
        <v>0</v>
      </c>
      <c r="I346" s="41">
        <v>127</v>
      </c>
      <c r="J346" s="57">
        <v>354.52755905511799</v>
      </c>
      <c r="K346" s="57">
        <v>143.34645669291299</v>
      </c>
      <c r="L346" s="61">
        <v>211.181102362205</v>
      </c>
    </row>
    <row r="347" spans="1:12" ht="13.5" customHeight="1" x14ac:dyDescent="0.2">
      <c r="A347" s="40">
        <v>45432</v>
      </c>
      <c r="B347" s="53">
        <v>86</v>
      </c>
      <c r="C347" s="53" t="s">
        <v>60</v>
      </c>
      <c r="D347" s="57">
        <v>674</v>
      </c>
      <c r="E347" s="57">
        <v>2</v>
      </c>
      <c r="F347" s="57">
        <v>0</v>
      </c>
      <c r="G347" s="57">
        <v>0</v>
      </c>
      <c r="H347" s="57">
        <v>0</v>
      </c>
      <c r="I347" s="41">
        <v>676</v>
      </c>
      <c r="J347" s="57">
        <v>466.853115727003</v>
      </c>
      <c r="K347" s="57">
        <v>96.568249258160193</v>
      </c>
      <c r="L347" s="61">
        <v>370.28486646884301</v>
      </c>
    </row>
    <row r="348" spans="1:12" ht="13.5" customHeight="1" x14ac:dyDescent="0.2">
      <c r="A348" s="40">
        <v>45433</v>
      </c>
      <c r="B348" s="52" t="s">
        <v>8</v>
      </c>
      <c r="C348" s="52"/>
      <c r="D348" s="60">
        <v>2211</v>
      </c>
      <c r="E348" s="60">
        <v>88</v>
      </c>
      <c r="F348" s="60">
        <v>0</v>
      </c>
      <c r="G348" s="60">
        <v>806</v>
      </c>
      <c r="H348" s="60">
        <v>6</v>
      </c>
      <c r="I348" s="37">
        <v>3111</v>
      </c>
      <c r="J348" s="60">
        <v>653.38037087290797</v>
      </c>
      <c r="K348" s="60">
        <v>100.161465400271</v>
      </c>
      <c r="L348" s="51">
        <v>553.21890547263695</v>
      </c>
    </row>
    <row r="349" spans="1:12" ht="13.5" customHeight="1" x14ac:dyDescent="0.2">
      <c r="A349" s="40">
        <v>45433</v>
      </c>
      <c r="B349" s="53">
        <v>21</v>
      </c>
      <c r="C349" s="53" t="s">
        <v>13</v>
      </c>
      <c r="D349" s="57">
        <v>33</v>
      </c>
      <c r="E349" s="57">
        <v>2</v>
      </c>
      <c r="F349" s="57">
        <v>0</v>
      </c>
      <c r="G349" s="57">
        <v>3</v>
      </c>
      <c r="H349" s="57">
        <v>5</v>
      </c>
      <c r="I349" s="41">
        <v>43</v>
      </c>
      <c r="J349" s="57">
        <v>745.93939393939399</v>
      </c>
      <c r="K349" s="57">
        <v>155.21212121212099</v>
      </c>
      <c r="L349" s="61">
        <v>590.72727272727298</v>
      </c>
    </row>
    <row r="350" spans="1:12" ht="14.25" customHeight="1" x14ac:dyDescent="0.2">
      <c r="A350" s="40">
        <v>45433</v>
      </c>
      <c r="B350" s="53">
        <v>22</v>
      </c>
      <c r="C350" s="53" t="s">
        <v>14</v>
      </c>
      <c r="D350" s="57">
        <v>160</v>
      </c>
      <c r="E350" s="57">
        <v>0</v>
      </c>
      <c r="F350" s="57">
        <v>0</v>
      </c>
      <c r="G350" s="57">
        <v>10</v>
      </c>
      <c r="H350" s="57">
        <v>0</v>
      </c>
      <c r="I350" s="41">
        <v>170</v>
      </c>
      <c r="J350" s="57">
        <v>1134.575</v>
      </c>
      <c r="K350" s="57">
        <v>93.46875</v>
      </c>
      <c r="L350" s="61">
        <v>1041.10625</v>
      </c>
    </row>
    <row r="351" spans="1:12" ht="13.5" customHeight="1" x14ac:dyDescent="0.2">
      <c r="A351" s="40">
        <v>45433</v>
      </c>
      <c r="B351" s="53">
        <v>23</v>
      </c>
      <c r="C351" s="53" t="s">
        <v>15</v>
      </c>
      <c r="D351" s="57">
        <v>1080</v>
      </c>
      <c r="E351" s="57">
        <v>83</v>
      </c>
      <c r="F351" s="57">
        <v>0</v>
      </c>
      <c r="G351" s="57">
        <v>787</v>
      </c>
      <c r="H351" s="57">
        <v>1</v>
      </c>
      <c r="I351" s="41">
        <v>1951</v>
      </c>
      <c r="J351" s="57">
        <v>744.33055555555597</v>
      </c>
      <c r="K351" s="57">
        <v>96.4</v>
      </c>
      <c r="L351" s="61">
        <v>647.930555555556</v>
      </c>
    </row>
    <row r="352" spans="1:12" ht="13.5" customHeight="1" x14ac:dyDescent="0.2">
      <c r="A352" s="40">
        <v>45433</v>
      </c>
      <c r="B352" s="53">
        <v>25</v>
      </c>
      <c r="C352" s="53" t="s">
        <v>47</v>
      </c>
      <c r="D352" s="57">
        <v>0</v>
      </c>
      <c r="E352" s="57">
        <v>2</v>
      </c>
      <c r="F352" s="57">
        <v>0</v>
      </c>
      <c r="G352" s="57">
        <v>1</v>
      </c>
      <c r="H352" s="57">
        <v>0</v>
      </c>
      <c r="I352" s="41">
        <v>3</v>
      </c>
      <c r="J352" s="57"/>
      <c r="K352" s="57"/>
      <c r="L352" s="61"/>
    </row>
    <row r="353" spans="1:12" ht="13.5" customHeight="1" x14ac:dyDescent="0.2">
      <c r="A353" s="40">
        <v>45433</v>
      </c>
      <c r="B353" s="53">
        <v>32</v>
      </c>
      <c r="C353" s="53" t="s">
        <v>46</v>
      </c>
      <c r="D353" s="57">
        <v>118</v>
      </c>
      <c r="E353" s="57">
        <v>0</v>
      </c>
      <c r="F353" s="57">
        <v>0</v>
      </c>
      <c r="G353" s="57">
        <v>3</v>
      </c>
      <c r="H353" s="57">
        <v>0</v>
      </c>
      <c r="I353" s="41">
        <v>121</v>
      </c>
      <c r="J353" s="57">
        <v>341.17796610169501</v>
      </c>
      <c r="K353" s="57">
        <v>141.85593220339001</v>
      </c>
      <c r="L353" s="61">
        <v>199.32203389830499</v>
      </c>
    </row>
    <row r="354" spans="1:12" ht="13.5" customHeight="1" x14ac:dyDescent="0.2">
      <c r="A354" s="40">
        <v>45433</v>
      </c>
      <c r="B354" s="53">
        <v>86</v>
      </c>
      <c r="C354" s="53" t="s">
        <v>60</v>
      </c>
      <c r="D354" s="57">
        <v>820</v>
      </c>
      <c r="E354" s="57">
        <v>1</v>
      </c>
      <c r="F354" s="57">
        <v>0</v>
      </c>
      <c r="G354" s="57">
        <v>1</v>
      </c>
      <c r="H354" s="57">
        <v>0</v>
      </c>
      <c r="I354" s="41">
        <v>822</v>
      </c>
      <c r="J354" s="57">
        <v>480.90243902438999</v>
      </c>
      <c r="K354" s="57">
        <v>98.206097560975607</v>
      </c>
      <c r="L354" s="61">
        <v>382.69634146341502</v>
      </c>
    </row>
    <row r="355" spans="1:12" ht="14.25" customHeight="1" x14ac:dyDescent="0.2">
      <c r="A355" s="40">
        <v>45433</v>
      </c>
      <c r="B355" s="53">
        <v>102</v>
      </c>
      <c r="C355" s="53" t="s">
        <v>61</v>
      </c>
      <c r="D355" s="57">
        <v>0</v>
      </c>
      <c r="E355" s="57">
        <v>0</v>
      </c>
      <c r="F355" s="57">
        <v>0</v>
      </c>
      <c r="G355" s="57">
        <v>1</v>
      </c>
      <c r="H355" s="57">
        <v>0</v>
      </c>
      <c r="I355" s="41">
        <v>1</v>
      </c>
      <c r="J355" s="57"/>
      <c r="K355" s="57"/>
      <c r="L355" s="61"/>
    </row>
    <row r="356" spans="1:12" ht="13.5" customHeight="1" x14ac:dyDescent="0.2">
      <c r="A356" s="40">
        <v>45434</v>
      </c>
      <c r="B356" s="52" t="s">
        <v>8</v>
      </c>
      <c r="C356" s="52"/>
      <c r="D356" s="60">
        <v>2313</v>
      </c>
      <c r="E356" s="60">
        <v>70</v>
      </c>
      <c r="F356" s="60">
        <v>0</v>
      </c>
      <c r="G356" s="60">
        <v>1128</v>
      </c>
      <c r="H356" s="60">
        <v>3</v>
      </c>
      <c r="I356" s="37">
        <v>3514</v>
      </c>
      <c r="J356" s="60">
        <v>748.96325118893196</v>
      </c>
      <c r="K356" s="60">
        <v>96.326415910073493</v>
      </c>
      <c r="L356" s="51">
        <v>652.63683527885905</v>
      </c>
    </row>
    <row r="357" spans="1:12" ht="13.5" customHeight="1" x14ac:dyDescent="0.2">
      <c r="A357" s="40">
        <v>45434</v>
      </c>
      <c r="B357" s="53">
        <v>21</v>
      </c>
      <c r="C357" s="53" t="s">
        <v>13</v>
      </c>
      <c r="D357" s="57">
        <v>31</v>
      </c>
      <c r="E357" s="57">
        <v>0</v>
      </c>
      <c r="F357" s="57">
        <v>0</v>
      </c>
      <c r="G357" s="57">
        <v>4</v>
      </c>
      <c r="H357" s="57">
        <v>2</v>
      </c>
      <c r="I357" s="41">
        <v>37</v>
      </c>
      <c r="J357" s="57">
        <v>749.64516129032302</v>
      </c>
      <c r="K357" s="57">
        <v>143.09677419354799</v>
      </c>
      <c r="L357" s="61">
        <v>606.54838709677404</v>
      </c>
    </row>
    <row r="358" spans="1:12" ht="13.5" customHeight="1" x14ac:dyDescent="0.2">
      <c r="A358" s="40">
        <v>45434</v>
      </c>
      <c r="B358" s="53">
        <v>22</v>
      </c>
      <c r="C358" s="53" t="s">
        <v>14</v>
      </c>
      <c r="D358" s="57">
        <v>534</v>
      </c>
      <c r="E358" s="57">
        <v>0</v>
      </c>
      <c r="F358" s="57">
        <v>0</v>
      </c>
      <c r="G358" s="57">
        <v>401</v>
      </c>
      <c r="H358" s="57">
        <v>1</v>
      </c>
      <c r="I358" s="41">
        <v>936</v>
      </c>
      <c r="J358" s="57">
        <v>1155.35767790262</v>
      </c>
      <c r="K358" s="57">
        <v>88.385767790262193</v>
      </c>
      <c r="L358" s="61">
        <v>1066.9719101123601</v>
      </c>
    </row>
    <row r="359" spans="1:12" ht="13.5" customHeight="1" x14ac:dyDescent="0.2">
      <c r="A359" s="40">
        <v>45434</v>
      </c>
      <c r="B359" s="53">
        <v>23</v>
      </c>
      <c r="C359" s="53" t="s">
        <v>15</v>
      </c>
      <c r="D359" s="57">
        <v>1058</v>
      </c>
      <c r="E359" s="57">
        <v>65</v>
      </c>
      <c r="F359" s="57">
        <v>0</v>
      </c>
      <c r="G359" s="57">
        <v>719</v>
      </c>
      <c r="H359" s="57">
        <v>0</v>
      </c>
      <c r="I359" s="41">
        <v>1842</v>
      </c>
      <c r="J359" s="57">
        <v>726.00378071833597</v>
      </c>
      <c r="K359" s="57">
        <v>93.364839319470704</v>
      </c>
      <c r="L359" s="61">
        <v>632.638941398866</v>
      </c>
    </row>
    <row r="360" spans="1:12" ht="14.25" customHeight="1" x14ac:dyDescent="0.2">
      <c r="A360" s="40">
        <v>45434</v>
      </c>
      <c r="B360" s="53">
        <v>25</v>
      </c>
      <c r="C360" s="53" t="s">
        <v>47</v>
      </c>
      <c r="D360" s="57">
        <v>0</v>
      </c>
      <c r="E360" s="57">
        <v>5</v>
      </c>
      <c r="F360" s="57">
        <v>0</v>
      </c>
      <c r="G360" s="57">
        <v>1</v>
      </c>
      <c r="H360" s="57">
        <v>0</v>
      </c>
      <c r="I360" s="41">
        <v>6</v>
      </c>
      <c r="J360" s="57"/>
      <c r="K360" s="57"/>
      <c r="L360" s="61"/>
    </row>
    <row r="361" spans="1:12" ht="13.5" customHeight="1" x14ac:dyDescent="0.2">
      <c r="A361" s="40">
        <v>45434</v>
      </c>
      <c r="B361" s="53">
        <v>26</v>
      </c>
      <c r="C361" s="53" t="s">
        <v>48</v>
      </c>
      <c r="D361" s="57">
        <v>2</v>
      </c>
      <c r="E361" s="57">
        <v>0</v>
      </c>
      <c r="F361" s="57">
        <v>0</v>
      </c>
      <c r="G361" s="57">
        <v>0</v>
      </c>
      <c r="H361" s="57">
        <v>0</v>
      </c>
      <c r="I361" s="41">
        <v>2</v>
      </c>
      <c r="J361" s="57">
        <v>1278.5</v>
      </c>
      <c r="K361" s="57">
        <v>83.5</v>
      </c>
      <c r="L361" s="61">
        <v>1195</v>
      </c>
    </row>
    <row r="362" spans="1:12" ht="13.5" customHeight="1" x14ac:dyDescent="0.2">
      <c r="A362" s="40">
        <v>45434</v>
      </c>
      <c r="B362" s="53">
        <v>32</v>
      </c>
      <c r="C362" s="53" t="s">
        <v>46</v>
      </c>
      <c r="D362" s="57">
        <v>128</v>
      </c>
      <c r="E362" s="57">
        <v>0</v>
      </c>
      <c r="F362" s="57">
        <v>0</v>
      </c>
      <c r="G362" s="57">
        <v>2</v>
      </c>
      <c r="H362" s="57">
        <v>0</v>
      </c>
      <c r="I362" s="41">
        <v>130</v>
      </c>
      <c r="J362" s="57">
        <v>404.65625</v>
      </c>
      <c r="K362" s="57">
        <v>139.0546875</v>
      </c>
      <c r="L362" s="61">
        <v>265.6015625</v>
      </c>
    </row>
    <row r="363" spans="1:12" ht="13.5" customHeight="1" x14ac:dyDescent="0.2">
      <c r="A363" s="40">
        <v>45434</v>
      </c>
      <c r="B363" s="53">
        <v>86</v>
      </c>
      <c r="C363" s="53" t="s">
        <v>60</v>
      </c>
      <c r="D363" s="57">
        <v>557</v>
      </c>
      <c r="E363" s="57">
        <v>0</v>
      </c>
      <c r="F363" s="57">
        <v>0</v>
      </c>
      <c r="G363" s="57">
        <v>0</v>
      </c>
      <c r="H363" s="57">
        <v>0</v>
      </c>
      <c r="I363" s="41">
        <v>557</v>
      </c>
      <c r="J363" s="57">
        <v>482.19389587073601</v>
      </c>
      <c r="K363" s="57">
        <v>96.892280071813303</v>
      </c>
      <c r="L363" s="61">
        <v>385.30161579892302</v>
      </c>
    </row>
    <row r="364" spans="1:12" ht="13.5" customHeight="1" x14ac:dyDescent="0.2">
      <c r="A364" s="40">
        <v>45434</v>
      </c>
      <c r="B364" s="53">
        <v>102</v>
      </c>
      <c r="C364" s="53" t="s">
        <v>61</v>
      </c>
      <c r="D364" s="57">
        <v>3</v>
      </c>
      <c r="E364" s="57">
        <v>0</v>
      </c>
      <c r="F364" s="57">
        <v>0</v>
      </c>
      <c r="G364" s="57">
        <v>1</v>
      </c>
      <c r="H364" s="57">
        <v>0</v>
      </c>
      <c r="I364" s="41">
        <v>4</v>
      </c>
      <c r="J364" s="57">
        <v>368.33333333333297</v>
      </c>
      <c r="K364" s="57">
        <v>151.333333333333</v>
      </c>
      <c r="L364" s="61">
        <v>217</v>
      </c>
    </row>
    <row r="365" spans="1:12" ht="14.25" customHeight="1" x14ac:dyDescent="0.2">
      <c r="A365" s="40">
        <v>45435</v>
      </c>
      <c r="B365" s="52" t="s">
        <v>8</v>
      </c>
      <c r="C365" s="52"/>
      <c r="D365" s="60">
        <v>3428</v>
      </c>
      <c r="E365" s="60">
        <v>72</v>
      </c>
      <c r="F365" s="60">
        <v>0</v>
      </c>
      <c r="G365" s="60">
        <v>2166</v>
      </c>
      <c r="H365" s="60">
        <v>7</v>
      </c>
      <c r="I365" s="37">
        <v>5673</v>
      </c>
      <c r="J365" s="60">
        <v>757.27887981330196</v>
      </c>
      <c r="K365" s="60">
        <v>101.640898483081</v>
      </c>
      <c r="L365" s="51">
        <v>655.63798133022203</v>
      </c>
    </row>
    <row r="366" spans="1:12" ht="13.5" customHeight="1" x14ac:dyDescent="0.2">
      <c r="A366" s="40">
        <v>45435</v>
      </c>
      <c r="B366" s="53">
        <v>21</v>
      </c>
      <c r="C366" s="53" t="s">
        <v>13</v>
      </c>
      <c r="D366" s="57">
        <v>79</v>
      </c>
      <c r="E366" s="57">
        <v>0</v>
      </c>
      <c r="F366" s="57">
        <v>0</v>
      </c>
      <c r="G366" s="57">
        <v>0</v>
      </c>
      <c r="H366" s="57">
        <v>7</v>
      </c>
      <c r="I366" s="41">
        <v>86</v>
      </c>
      <c r="J366" s="57">
        <v>745.36708860759495</v>
      </c>
      <c r="K366" s="57">
        <v>152.911392405063</v>
      </c>
      <c r="L366" s="61">
        <v>592.45569620253195</v>
      </c>
    </row>
    <row r="367" spans="1:12" ht="13.5" customHeight="1" x14ac:dyDescent="0.2">
      <c r="A367" s="40">
        <v>45435</v>
      </c>
      <c r="B367" s="53">
        <v>22</v>
      </c>
      <c r="C367" s="53" t="s">
        <v>14</v>
      </c>
      <c r="D367" s="57">
        <v>804</v>
      </c>
      <c r="E367" s="57">
        <v>0</v>
      </c>
      <c r="F367" s="57">
        <v>0</v>
      </c>
      <c r="G367" s="57">
        <v>1435</v>
      </c>
      <c r="H367" s="57">
        <v>0</v>
      </c>
      <c r="I367" s="41">
        <v>2239</v>
      </c>
      <c r="J367" s="57">
        <v>1321.07338308458</v>
      </c>
      <c r="K367" s="57">
        <v>85.504975124378106</v>
      </c>
      <c r="L367" s="61">
        <v>1235.5684079601999</v>
      </c>
    </row>
    <row r="368" spans="1:12" ht="13.5" customHeight="1" x14ac:dyDescent="0.2">
      <c r="A368" s="40">
        <v>45435</v>
      </c>
      <c r="B368" s="53">
        <v>23</v>
      </c>
      <c r="C368" s="53" t="s">
        <v>15</v>
      </c>
      <c r="D368" s="57">
        <v>1127</v>
      </c>
      <c r="E368" s="57">
        <v>71</v>
      </c>
      <c r="F368" s="57">
        <v>0</v>
      </c>
      <c r="G368" s="57">
        <v>729</v>
      </c>
      <c r="H368" s="57">
        <v>0</v>
      </c>
      <c r="I368" s="41">
        <v>1927</v>
      </c>
      <c r="J368" s="57">
        <v>734.99733806566098</v>
      </c>
      <c r="K368" s="57">
        <v>94.173025732031903</v>
      </c>
      <c r="L368" s="61">
        <v>640.824312333629</v>
      </c>
    </row>
    <row r="369" spans="1:12" ht="13.5" customHeight="1" x14ac:dyDescent="0.2">
      <c r="A369" s="40">
        <v>45435</v>
      </c>
      <c r="B369" s="53">
        <v>32</v>
      </c>
      <c r="C369" s="53" t="s">
        <v>46</v>
      </c>
      <c r="D369" s="57">
        <v>149</v>
      </c>
      <c r="E369" s="57">
        <v>0</v>
      </c>
      <c r="F369" s="57">
        <v>0</v>
      </c>
      <c r="G369" s="57">
        <v>1</v>
      </c>
      <c r="H369" s="57">
        <v>0</v>
      </c>
      <c r="I369" s="41">
        <v>150</v>
      </c>
      <c r="J369" s="57">
        <v>326.26174496644302</v>
      </c>
      <c r="K369" s="57">
        <v>152.18791946308701</v>
      </c>
      <c r="L369" s="61">
        <v>174.07382550335601</v>
      </c>
    </row>
    <row r="370" spans="1:12" ht="14.25" customHeight="1" x14ac:dyDescent="0.2">
      <c r="A370" s="40">
        <v>45435</v>
      </c>
      <c r="B370" s="53">
        <v>86</v>
      </c>
      <c r="C370" s="53" t="s">
        <v>60</v>
      </c>
      <c r="D370" s="57">
        <v>1269</v>
      </c>
      <c r="E370" s="57">
        <v>1</v>
      </c>
      <c r="F370" s="57">
        <v>0</v>
      </c>
      <c r="G370" s="57">
        <v>1</v>
      </c>
      <c r="H370" s="57">
        <v>0</v>
      </c>
      <c r="I370" s="41">
        <v>1271</v>
      </c>
      <c r="J370" s="57">
        <v>471.213553979511</v>
      </c>
      <c r="K370" s="57">
        <v>109.369582348306</v>
      </c>
      <c r="L370" s="61">
        <v>361.84397163120599</v>
      </c>
    </row>
    <row r="371" spans="1:12" ht="13.5" customHeight="1" x14ac:dyDescent="0.2">
      <c r="A371" s="40">
        <v>45436</v>
      </c>
      <c r="B371" s="52" t="s">
        <v>8</v>
      </c>
      <c r="C371" s="52"/>
      <c r="D371" s="60">
        <v>3203</v>
      </c>
      <c r="E371" s="60">
        <v>66</v>
      </c>
      <c r="F371" s="60">
        <v>0</v>
      </c>
      <c r="G371" s="60">
        <v>2003</v>
      </c>
      <c r="H371" s="60">
        <v>20</v>
      </c>
      <c r="I371" s="37">
        <v>5292</v>
      </c>
      <c r="J371" s="60">
        <v>771.29940680611901</v>
      </c>
      <c r="K371" s="60">
        <v>97.9044645644708</v>
      </c>
      <c r="L371" s="51">
        <v>673.39494224164798</v>
      </c>
    </row>
    <row r="372" spans="1:12" ht="13.5" customHeight="1" x14ac:dyDescent="0.2">
      <c r="A372" s="40">
        <v>45436</v>
      </c>
      <c r="B372" s="53">
        <v>21</v>
      </c>
      <c r="C372" s="53" t="s">
        <v>13</v>
      </c>
      <c r="D372" s="57">
        <v>67</v>
      </c>
      <c r="E372" s="57">
        <v>0</v>
      </c>
      <c r="F372" s="57">
        <v>0</v>
      </c>
      <c r="G372" s="57">
        <v>0</v>
      </c>
      <c r="H372" s="57">
        <v>12</v>
      </c>
      <c r="I372" s="41">
        <v>79</v>
      </c>
      <c r="J372" s="57">
        <v>763.46268656716404</v>
      </c>
      <c r="K372" s="57">
        <v>143.34328358209001</v>
      </c>
      <c r="L372" s="61">
        <v>620.119402985075</v>
      </c>
    </row>
    <row r="373" spans="1:12" ht="13.5" customHeight="1" x14ac:dyDescent="0.2">
      <c r="A373" s="40">
        <v>45436</v>
      </c>
      <c r="B373" s="53">
        <v>22</v>
      </c>
      <c r="C373" s="53" t="s">
        <v>14</v>
      </c>
      <c r="D373" s="57">
        <v>792</v>
      </c>
      <c r="E373" s="57">
        <v>0</v>
      </c>
      <c r="F373" s="57">
        <v>0</v>
      </c>
      <c r="G373" s="57">
        <v>1148</v>
      </c>
      <c r="H373" s="57">
        <v>1</v>
      </c>
      <c r="I373" s="41">
        <v>1941</v>
      </c>
      <c r="J373" s="57">
        <v>1214.4810606060601</v>
      </c>
      <c r="K373" s="57">
        <v>88.595959595959599</v>
      </c>
      <c r="L373" s="61">
        <v>1125.8851010101</v>
      </c>
    </row>
    <row r="374" spans="1:12" ht="13.5" customHeight="1" x14ac:dyDescent="0.2">
      <c r="A374" s="40">
        <v>45436</v>
      </c>
      <c r="B374" s="53">
        <v>23</v>
      </c>
      <c r="C374" s="53" t="s">
        <v>15</v>
      </c>
      <c r="D374" s="57">
        <v>1187</v>
      </c>
      <c r="E374" s="57">
        <v>65</v>
      </c>
      <c r="F374" s="57">
        <v>0</v>
      </c>
      <c r="G374" s="57">
        <v>852</v>
      </c>
      <c r="H374" s="57">
        <v>3</v>
      </c>
      <c r="I374" s="41">
        <v>2107</v>
      </c>
      <c r="J374" s="57">
        <v>780.56444818871103</v>
      </c>
      <c r="K374" s="57">
        <v>94.427127211457503</v>
      </c>
      <c r="L374" s="61">
        <v>686.13732097725403</v>
      </c>
    </row>
    <row r="375" spans="1:12" ht="14.25" customHeight="1" x14ac:dyDescent="0.2">
      <c r="A375" s="40">
        <v>45436</v>
      </c>
      <c r="B375" s="53">
        <v>24</v>
      </c>
      <c r="C375" s="53" t="s">
        <v>50</v>
      </c>
      <c r="D375" s="57">
        <v>0</v>
      </c>
      <c r="E375" s="57">
        <v>0</v>
      </c>
      <c r="F375" s="57">
        <v>0</v>
      </c>
      <c r="G375" s="57">
        <v>0</v>
      </c>
      <c r="H375" s="57">
        <v>4</v>
      </c>
      <c r="I375" s="41">
        <v>4</v>
      </c>
      <c r="J375" s="57"/>
      <c r="K375" s="57"/>
      <c r="L375" s="61"/>
    </row>
    <row r="376" spans="1:12" ht="13.5" customHeight="1" x14ac:dyDescent="0.2">
      <c r="A376" s="40">
        <v>45436</v>
      </c>
      <c r="B376" s="53">
        <v>25</v>
      </c>
      <c r="C376" s="53" t="s">
        <v>47</v>
      </c>
      <c r="D376" s="57">
        <v>0</v>
      </c>
      <c r="E376" s="57">
        <v>0</v>
      </c>
      <c r="F376" s="57">
        <v>0</v>
      </c>
      <c r="G376" s="57">
        <v>1</v>
      </c>
      <c r="H376" s="57">
        <v>0</v>
      </c>
      <c r="I376" s="41">
        <v>1</v>
      </c>
      <c r="J376" s="57"/>
      <c r="K376" s="57"/>
      <c r="L376" s="61"/>
    </row>
    <row r="377" spans="1:12" ht="13.5" customHeight="1" x14ac:dyDescent="0.2">
      <c r="A377" s="40">
        <v>45436</v>
      </c>
      <c r="B377" s="53">
        <v>32</v>
      </c>
      <c r="C377" s="53" t="s">
        <v>46</v>
      </c>
      <c r="D377" s="57">
        <v>128</v>
      </c>
      <c r="E377" s="57">
        <v>0</v>
      </c>
      <c r="F377" s="57">
        <v>0</v>
      </c>
      <c r="G377" s="57">
        <v>1</v>
      </c>
      <c r="H377" s="57">
        <v>0</v>
      </c>
      <c r="I377" s="41">
        <v>129</v>
      </c>
      <c r="J377" s="57">
        <v>362.9921875</v>
      </c>
      <c r="K377" s="57">
        <v>160</v>
      </c>
      <c r="L377" s="61">
        <v>202.9921875</v>
      </c>
    </row>
    <row r="378" spans="1:12" ht="13.5" customHeight="1" x14ac:dyDescent="0.2">
      <c r="A378" s="40">
        <v>45436</v>
      </c>
      <c r="B378" s="53">
        <v>86</v>
      </c>
      <c r="C378" s="53" t="s">
        <v>60</v>
      </c>
      <c r="D378" s="57">
        <v>1028</v>
      </c>
      <c r="E378" s="57">
        <v>1</v>
      </c>
      <c r="F378" s="57">
        <v>0</v>
      </c>
      <c r="G378" s="57">
        <v>1</v>
      </c>
      <c r="H378" s="57">
        <v>0</v>
      </c>
      <c r="I378" s="41">
        <v>1030</v>
      </c>
      <c r="J378" s="57">
        <v>470.63326848249</v>
      </c>
      <c r="K378" s="57">
        <v>98.329766536964996</v>
      </c>
      <c r="L378" s="61">
        <v>372.303501945525</v>
      </c>
    </row>
    <row r="379" spans="1:12" ht="13.5" customHeight="1" x14ac:dyDescent="0.2">
      <c r="A379" s="40">
        <v>45436</v>
      </c>
      <c r="B379" s="53">
        <v>102</v>
      </c>
      <c r="C379" s="53" t="s">
        <v>61</v>
      </c>
      <c r="D379" s="57">
        <v>1</v>
      </c>
      <c r="E379" s="57">
        <v>0</v>
      </c>
      <c r="F379" s="57">
        <v>0</v>
      </c>
      <c r="G379" s="57">
        <v>0</v>
      </c>
      <c r="H379" s="57">
        <v>0</v>
      </c>
      <c r="I379" s="41">
        <v>1</v>
      </c>
      <c r="J379" s="57">
        <v>647</v>
      </c>
      <c r="K379" s="57">
        <v>168</v>
      </c>
      <c r="L379" s="61">
        <v>479</v>
      </c>
    </row>
    <row r="380" spans="1:12" ht="14.25" customHeight="1" x14ac:dyDescent="0.2">
      <c r="A380" s="40">
        <v>45437</v>
      </c>
      <c r="B380" s="52" t="s">
        <v>8</v>
      </c>
      <c r="C380" s="52"/>
      <c r="D380" s="60">
        <v>2914</v>
      </c>
      <c r="E380" s="60">
        <v>62</v>
      </c>
      <c r="F380" s="60">
        <v>0</v>
      </c>
      <c r="G380" s="60">
        <v>2126</v>
      </c>
      <c r="H380" s="60">
        <v>1</v>
      </c>
      <c r="I380" s="37">
        <v>5103</v>
      </c>
      <c r="J380" s="60">
        <v>812.362045298559</v>
      </c>
      <c r="K380" s="60">
        <v>103.434111187371</v>
      </c>
      <c r="L380" s="51">
        <v>708.92793411118703</v>
      </c>
    </row>
    <row r="381" spans="1:12" ht="13.5" customHeight="1" x14ac:dyDescent="0.2">
      <c r="A381" s="40">
        <v>45437</v>
      </c>
      <c r="B381" s="53">
        <v>21</v>
      </c>
      <c r="C381" s="53" t="s">
        <v>13</v>
      </c>
      <c r="D381" s="57">
        <v>62</v>
      </c>
      <c r="E381" s="57">
        <v>5</v>
      </c>
      <c r="F381" s="57">
        <v>0</v>
      </c>
      <c r="G381" s="57">
        <v>2</v>
      </c>
      <c r="H381" s="57">
        <v>0</v>
      </c>
      <c r="I381" s="41">
        <v>69</v>
      </c>
      <c r="J381" s="57">
        <v>773.72580645161304</v>
      </c>
      <c r="K381" s="57">
        <v>143.129032258065</v>
      </c>
      <c r="L381" s="61">
        <v>630.59677419354796</v>
      </c>
    </row>
    <row r="382" spans="1:12" ht="13.5" customHeight="1" x14ac:dyDescent="0.2">
      <c r="A382" s="40">
        <v>45437</v>
      </c>
      <c r="B382" s="53">
        <v>22</v>
      </c>
      <c r="C382" s="53" t="s">
        <v>14</v>
      </c>
      <c r="D382" s="57">
        <v>1001</v>
      </c>
      <c r="E382" s="57">
        <v>0</v>
      </c>
      <c r="F382" s="57">
        <v>0</v>
      </c>
      <c r="G382" s="57">
        <v>1307</v>
      </c>
      <c r="H382" s="57">
        <v>0</v>
      </c>
      <c r="I382" s="41">
        <v>2308</v>
      </c>
      <c r="J382" s="57">
        <v>1222.0069930069899</v>
      </c>
      <c r="K382" s="57">
        <v>101.055944055944</v>
      </c>
      <c r="L382" s="61">
        <v>1120.9510489510501</v>
      </c>
    </row>
    <row r="383" spans="1:12" ht="13.5" customHeight="1" x14ac:dyDescent="0.2">
      <c r="A383" s="40">
        <v>45437</v>
      </c>
      <c r="B383" s="53">
        <v>23</v>
      </c>
      <c r="C383" s="53" t="s">
        <v>15</v>
      </c>
      <c r="D383" s="57">
        <v>1060</v>
      </c>
      <c r="E383" s="57">
        <v>57</v>
      </c>
      <c r="F383" s="57">
        <v>0</v>
      </c>
      <c r="G383" s="57">
        <v>813</v>
      </c>
      <c r="H383" s="57">
        <v>0</v>
      </c>
      <c r="I383" s="41">
        <v>1930</v>
      </c>
      <c r="J383" s="57">
        <v>706.44339622641496</v>
      </c>
      <c r="K383" s="57">
        <v>100.296226415094</v>
      </c>
      <c r="L383" s="61">
        <v>606.14716981132096</v>
      </c>
    </row>
    <row r="384" spans="1:12" ht="13.5" customHeight="1" x14ac:dyDescent="0.2">
      <c r="A384" s="40">
        <v>45437</v>
      </c>
      <c r="B384" s="53">
        <v>32</v>
      </c>
      <c r="C384" s="53" t="s">
        <v>46</v>
      </c>
      <c r="D384" s="57">
        <v>77</v>
      </c>
      <c r="E384" s="57">
        <v>0</v>
      </c>
      <c r="F384" s="57">
        <v>0</v>
      </c>
      <c r="G384" s="57">
        <v>2</v>
      </c>
      <c r="H384" s="57">
        <v>0</v>
      </c>
      <c r="I384" s="41">
        <v>79</v>
      </c>
      <c r="J384" s="57">
        <v>298</v>
      </c>
      <c r="K384" s="57">
        <v>138.31168831168799</v>
      </c>
      <c r="L384" s="61">
        <v>159.68831168831201</v>
      </c>
    </row>
    <row r="385" spans="1:12" ht="14.25" customHeight="1" x14ac:dyDescent="0.2">
      <c r="A385" s="40">
        <v>45437</v>
      </c>
      <c r="B385" s="53">
        <v>86</v>
      </c>
      <c r="C385" s="53" t="s">
        <v>60</v>
      </c>
      <c r="D385" s="57">
        <v>714</v>
      </c>
      <c r="E385" s="57">
        <v>0</v>
      </c>
      <c r="F385" s="57">
        <v>0</v>
      </c>
      <c r="G385" s="57">
        <v>2</v>
      </c>
      <c r="H385" s="57">
        <v>1</v>
      </c>
      <c r="I385" s="41">
        <v>717</v>
      </c>
      <c r="J385" s="57">
        <v>454.12745098039198</v>
      </c>
      <c r="K385" s="57">
        <v>104.218487394958</v>
      </c>
      <c r="L385" s="61">
        <v>349.90896358543398</v>
      </c>
    </row>
    <row r="386" spans="1:12" ht="13.5" customHeight="1" x14ac:dyDescent="0.2">
      <c r="A386" s="40">
        <v>45438</v>
      </c>
      <c r="B386" s="52" t="s">
        <v>8</v>
      </c>
      <c r="C386" s="52"/>
      <c r="D386" s="60">
        <v>2807</v>
      </c>
      <c r="E386" s="60">
        <v>63</v>
      </c>
      <c r="F386" s="60">
        <v>0</v>
      </c>
      <c r="G386" s="60">
        <v>1326</v>
      </c>
      <c r="H386" s="60">
        <v>1</v>
      </c>
      <c r="I386" s="37">
        <v>4197</v>
      </c>
      <c r="J386" s="60">
        <v>763.41218382614898</v>
      </c>
      <c r="K386" s="60">
        <v>114.392233701461</v>
      </c>
      <c r="L386" s="51">
        <v>649.01995012468797</v>
      </c>
    </row>
    <row r="387" spans="1:12" ht="13.5" customHeight="1" x14ac:dyDescent="0.2">
      <c r="A387" s="40">
        <v>45438</v>
      </c>
      <c r="B387" s="53">
        <v>21</v>
      </c>
      <c r="C387" s="53" t="s">
        <v>13</v>
      </c>
      <c r="D387" s="57">
        <v>41</v>
      </c>
      <c r="E387" s="57">
        <v>0</v>
      </c>
      <c r="F387" s="57">
        <v>0</v>
      </c>
      <c r="G387" s="57">
        <v>1</v>
      </c>
      <c r="H387" s="57">
        <v>1</v>
      </c>
      <c r="I387" s="41">
        <v>43</v>
      </c>
      <c r="J387" s="57">
        <v>707.07317073170702</v>
      </c>
      <c r="K387" s="57">
        <v>152.80487804878101</v>
      </c>
      <c r="L387" s="61">
        <v>554.26829268292704</v>
      </c>
    </row>
    <row r="388" spans="1:12" ht="13.5" customHeight="1" x14ac:dyDescent="0.2">
      <c r="A388" s="40">
        <v>45438</v>
      </c>
      <c r="B388" s="53">
        <v>22</v>
      </c>
      <c r="C388" s="53" t="s">
        <v>14</v>
      </c>
      <c r="D388" s="57">
        <v>735</v>
      </c>
      <c r="E388" s="57">
        <v>0</v>
      </c>
      <c r="F388" s="57">
        <v>0</v>
      </c>
      <c r="G388" s="57">
        <v>555</v>
      </c>
      <c r="H388" s="57">
        <v>0</v>
      </c>
      <c r="I388" s="41">
        <v>1290</v>
      </c>
      <c r="J388" s="57">
        <v>1223.44761904762</v>
      </c>
      <c r="K388" s="57">
        <v>107.889795918367</v>
      </c>
      <c r="L388" s="61">
        <v>1115.55782312925</v>
      </c>
    </row>
    <row r="389" spans="1:12" ht="13.5" customHeight="1" x14ac:dyDescent="0.2">
      <c r="A389" s="40">
        <v>45438</v>
      </c>
      <c r="B389" s="53">
        <v>23</v>
      </c>
      <c r="C389" s="53" t="s">
        <v>15</v>
      </c>
      <c r="D389" s="57">
        <v>996</v>
      </c>
      <c r="E389" s="57">
        <v>56</v>
      </c>
      <c r="F389" s="57">
        <v>0</v>
      </c>
      <c r="G389" s="57">
        <v>762</v>
      </c>
      <c r="H389" s="57">
        <v>0</v>
      </c>
      <c r="I389" s="41">
        <v>1814</v>
      </c>
      <c r="J389" s="57">
        <v>744.37349397590401</v>
      </c>
      <c r="K389" s="57">
        <v>111.787148594378</v>
      </c>
      <c r="L389" s="61">
        <v>632.58634538152603</v>
      </c>
    </row>
    <row r="390" spans="1:12" ht="14.25" customHeight="1" x14ac:dyDescent="0.2">
      <c r="A390" s="40">
        <v>45438</v>
      </c>
      <c r="B390" s="53">
        <v>32</v>
      </c>
      <c r="C390" s="53" t="s">
        <v>46</v>
      </c>
      <c r="D390" s="57">
        <v>83</v>
      </c>
      <c r="E390" s="57">
        <v>7</v>
      </c>
      <c r="F390" s="57">
        <v>0</v>
      </c>
      <c r="G390" s="57">
        <v>6</v>
      </c>
      <c r="H390" s="57">
        <v>0</v>
      </c>
      <c r="I390" s="41">
        <v>96</v>
      </c>
      <c r="J390" s="57">
        <v>368.39759036144602</v>
      </c>
      <c r="K390" s="57">
        <v>144.97590361445799</v>
      </c>
      <c r="L390" s="61">
        <v>223.421686746988</v>
      </c>
    </row>
    <row r="391" spans="1:12" ht="13.5" customHeight="1" x14ac:dyDescent="0.2">
      <c r="A391" s="40">
        <v>45438</v>
      </c>
      <c r="B391" s="53">
        <v>86</v>
      </c>
      <c r="C391" s="53" t="s">
        <v>60</v>
      </c>
      <c r="D391" s="57">
        <v>952</v>
      </c>
      <c r="E391" s="57">
        <v>0</v>
      </c>
      <c r="F391" s="57">
        <v>0</v>
      </c>
      <c r="G391" s="57">
        <v>2</v>
      </c>
      <c r="H391" s="57">
        <v>0</v>
      </c>
      <c r="I391" s="41">
        <v>954</v>
      </c>
      <c r="J391" s="57">
        <v>465.02205882352899</v>
      </c>
      <c r="K391" s="57">
        <v>117.817226890756</v>
      </c>
      <c r="L391" s="61">
        <v>347.204831932773</v>
      </c>
    </row>
    <row r="392" spans="1:12" ht="13.5" customHeight="1" x14ac:dyDescent="0.2">
      <c r="A392" s="40">
        <v>45439</v>
      </c>
      <c r="B392" s="52" t="s">
        <v>8</v>
      </c>
      <c r="C392" s="52"/>
      <c r="D392" s="60">
        <v>3301</v>
      </c>
      <c r="E392" s="60">
        <v>60</v>
      </c>
      <c r="F392" s="60">
        <v>0</v>
      </c>
      <c r="G392" s="60">
        <v>1436</v>
      </c>
      <c r="H392" s="60">
        <v>10</v>
      </c>
      <c r="I392" s="37">
        <v>4807</v>
      </c>
      <c r="J392" s="60">
        <v>805.55952741593501</v>
      </c>
      <c r="K392" s="60">
        <v>98.196910027264494</v>
      </c>
      <c r="L392" s="51">
        <v>707.36261738866995</v>
      </c>
    </row>
    <row r="393" spans="1:12" ht="13.5" customHeight="1" x14ac:dyDescent="0.2">
      <c r="A393" s="40">
        <v>45439</v>
      </c>
      <c r="B393" s="53">
        <v>21</v>
      </c>
      <c r="C393" s="53" t="s">
        <v>13</v>
      </c>
      <c r="D393" s="57">
        <v>64</v>
      </c>
      <c r="E393" s="57">
        <v>0</v>
      </c>
      <c r="F393" s="57">
        <v>0</v>
      </c>
      <c r="G393" s="57">
        <v>5</v>
      </c>
      <c r="H393" s="57">
        <v>3</v>
      </c>
      <c r="I393" s="41">
        <v>72</v>
      </c>
      <c r="J393" s="57">
        <v>794.640625</v>
      </c>
      <c r="K393" s="57">
        <v>167.71875</v>
      </c>
      <c r="L393" s="61">
        <v>626.921875</v>
      </c>
    </row>
    <row r="394" spans="1:12" ht="13.5" customHeight="1" x14ac:dyDescent="0.2">
      <c r="A394" s="40">
        <v>45439</v>
      </c>
      <c r="B394" s="53">
        <v>22</v>
      </c>
      <c r="C394" s="53" t="s">
        <v>14</v>
      </c>
      <c r="D394" s="57">
        <v>985</v>
      </c>
      <c r="E394" s="57">
        <v>0</v>
      </c>
      <c r="F394" s="57">
        <v>0</v>
      </c>
      <c r="G394" s="57">
        <v>629</v>
      </c>
      <c r="H394" s="57">
        <v>3</v>
      </c>
      <c r="I394" s="41">
        <v>1617</v>
      </c>
      <c r="J394" s="57">
        <v>1235.8527918781699</v>
      </c>
      <c r="K394" s="57">
        <v>86.828426395939104</v>
      </c>
      <c r="L394" s="61">
        <v>1149.02436548223</v>
      </c>
    </row>
    <row r="395" spans="1:12" ht="14.25" customHeight="1" x14ac:dyDescent="0.2">
      <c r="A395" s="40">
        <v>45439</v>
      </c>
      <c r="B395" s="53">
        <v>23</v>
      </c>
      <c r="C395" s="53" t="s">
        <v>15</v>
      </c>
      <c r="D395" s="57">
        <v>1226</v>
      </c>
      <c r="E395" s="57">
        <v>59</v>
      </c>
      <c r="F395" s="57">
        <v>0</v>
      </c>
      <c r="G395" s="57">
        <v>799</v>
      </c>
      <c r="H395" s="57">
        <v>0</v>
      </c>
      <c r="I395" s="41">
        <v>2084</v>
      </c>
      <c r="J395" s="57">
        <v>742.28384991843404</v>
      </c>
      <c r="K395" s="57">
        <v>95.315660685154995</v>
      </c>
      <c r="L395" s="61">
        <v>646.96818923327896</v>
      </c>
    </row>
    <row r="396" spans="1:12" ht="13.5" customHeight="1" x14ac:dyDescent="0.2">
      <c r="A396" s="40">
        <v>45439</v>
      </c>
      <c r="B396" s="53">
        <v>24</v>
      </c>
      <c r="C396" s="53" t="s">
        <v>50</v>
      </c>
      <c r="D396" s="57">
        <v>0</v>
      </c>
      <c r="E396" s="57">
        <v>0</v>
      </c>
      <c r="F396" s="57">
        <v>0</v>
      </c>
      <c r="G396" s="57">
        <v>0</v>
      </c>
      <c r="H396" s="57">
        <v>4</v>
      </c>
      <c r="I396" s="41">
        <v>4</v>
      </c>
      <c r="J396" s="57"/>
      <c r="K396" s="57"/>
      <c r="L396" s="61"/>
    </row>
    <row r="397" spans="1:12" ht="13.5" customHeight="1" x14ac:dyDescent="0.2">
      <c r="A397" s="40">
        <v>45439</v>
      </c>
      <c r="B397" s="53">
        <v>32</v>
      </c>
      <c r="C397" s="53" t="s">
        <v>46</v>
      </c>
      <c r="D397" s="57">
        <v>137</v>
      </c>
      <c r="E397" s="57">
        <v>0</v>
      </c>
      <c r="F397" s="57">
        <v>0</v>
      </c>
      <c r="G397" s="57">
        <v>3</v>
      </c>
      <c r="H397" s="57">
        <v>0</v>
      </c>
      <c r="I397" s="41">
        <v>140</v>
      </c>
      <c r="J397" s="57">
        <v>376.38686131386902</v>
      </c>
      <c r="K397" s="57">
        <v>149.00729927007299</v>
      </c>
      <c r="L397" s="61">
        <v>227.379562043796</v>
      </c>
    </row>
    <row r="398" spans="1:12" ht="13.5" customHeight="1" x14ac:dyDescent="0.2">
      <c r="A398" s="40">
        <v>45439</v>
      </c>
      <c r="B398" s="53">
        <v>86</v>
      </c>
      <c r="C398" s="53" t="s">
        <v>60</v>
      </c>
      <c r="D398" s="57">
        <v>889</v>
      </c>
      <c r="E398" s="57">
        <v>1</v>
      </c>
      <c r="F398" s="57">
        <v>0</v>
      </c>
      <c r="G398" s="57">
        <v>0</v>
      </c>
      <c r="H398" s="57">
        <v>0</v>
      </c>
      <c r="I398" s="41">
        <v>890</v>
      </c>
      <c r="J398" s="57">
        <v>482.98650168728898</v>
      </c>
      <c r="K398" s="57">
        <v>101.931383577053</v>
      </c>
      <c r="L398" s="61">
        <v>381.05511811023598</v>
      </c>
    </row>
    <row r="399" spans="1:12" ht="13.5" customHeight="1" x14ac:dyDescent="0.2">
      <c r="A399" s="40">
        <v>45440</v>
      </c>
      <c r="B399" s="52" t="s">
        <v>8</v>
      </c>
      <c r="C399" s="52"/>
      <c r="D399" s="60">
        <v>3030</v>
      </c>
      <c r="E399" s="60">
        <v>69</v>
      </c>
      <c r="F399" s="60">
        <v>0</v>
      </c>
      <c r="G399" s="60">
        <v>1257</v>
      </c>
      <c r="H399" s="60">
        <v>9</v>
      </c>
      <c r="I399" s="37">
        <v>4365</v>
      </c>
      <c r="J399" s="60">
        <v>787.40231023102297</v>
      </c>
      <c r="K399" s="60">
        <v>97.547524752475198</v>
      </c>
      <c r="L399" s="51">
        <v>689.85478547854802</v>
      </c>
    </row>
    <row r="400" spans="1:12" ht="14.25" customHeight="1" x14ac:dyDescent="0.2">
      <c r="A400" s="40">
        <v>45440</v>
      </c>
      <c r="B400" s="53">
        <v>21</v>
      </c>
      <c r="C400" s="53" t="s">
        <v>13</v>
      </c>
      <c r="D400" s="57">
        <v>46</v>
      </c>
      <c r="E400" s="57">
        <v>4</v>
      </c>
      <c r="F400" s="57">
        <v>0</v>
      </c>
      <c r="G400" s="57">
        <v>2</v>
      </c>
      <c r="H400" s="57">
        <v>4</v>
      </c>
      <c r="I400" s="41">
        <v>56</v>
      </c>
      <c r="J400" s="57">
        <v>843.91304347826099</v>
      </c>
      <c r="K400" s="57">
        <v>147.54347826086999</v>
      </c>
      <c r="L400" s="61">
        <v>696.36956521739103</v>
      </c>
    </row>
    <row r="401" spans="1:12" ht="13.5" customHeight="1" x14ac:dyDescent="0.2">
      <c r="A401" s="40">
        <v>45440</v>
      </c>
      <c r="B401" s="53">
        <v>22</v>
      </c>
      <c r="C401" s="53" t="s">
        <v>14</v>
      </c>
      <c r="D401" s="57">
        <v>670</v>
      </c>
      <c r="E401" s="57">
        <v>0</v>
      </c>
      <c r="F401" s="57">
        <v>0</v>
      </c>
      <c r="G401" s="57">
        <v>453</v>
      </c>
      <c r="H401" s="57">
        <v>0</v>
      </c>
      <c r="I401" s="41">
        <v>1123</v>
      </c>
      <c r="J401" s="57">
        <v>1305.45373134328</v>
      </c>
      <c r="K401" s="57">
        <v>86.877611940298493</v>
      </c>
      <c r="L401" s="61">
        <v>1218.5761194029899</v>
      </c>
    </row>
    <row r="402" spans="1:12" ht="13.5" customHeight="1" x14ac:dyDescent="0.2">
      <c r="A402" s="40">
        <v>45440</v>
      </c>
      <c r="B402" s="53">
        <v>23</v>
      </c>
      <c r="C402" s="53" t="s">
        <v>15</v>
      </c>
      <c r="D402" s="57">
        <v>1198</v>
      </c>
      <c r="E402" s="57">
        <v>64</v>
      </c>
      <c r="F402" s="57">
        <v>0</v>
      </c>
      <c r="G402" s="57">
        <v>799</v>
      </c>
      <c r="H402" s="57">
        <v>1</v>
      </c>
      <c r="I402" s="41">
        <v>2062</v>
      </c>
      <c r="J402" s="57">
        <v>780.74707846410695</v>
      </c>
      <c r="K402" s="57">
        <v>95.911519198664394</v>
      </c>
      <c r="L402" s="61">
        <v>684.83555926544204</v>
      </c>
    </row>
    <row r="403" spans="1:12" ht="13.5" customHeight="1" x14ac:dyDescent="0.2">
      <c r="A403" s="40">
        <v>45440</v>
      </c>
      <c r="B403" s="53">
        <v>24</v>
      </c>
      <c r="C403" s="53" t="s">
        <v>50</v>
      </c>
      <c r="D403" s="57">
        <v>0</v>
      </c>
      <c r="E403" s="57">
        <v>0</v>
      </c>
      <c r="F403" s="57">
        <v>0</v>
      </c>
      <c r="G403" s="57">
        <v>0</v>
      </c>
      <c r="H403" s="57">
        <v>4</v>
      </c>
      <c r="I403" s="41">
        <v>4</v>
      </c>
      <c r="J403" s="57"/>
      <c r="K403" s="57"/>
      <c r="L403" s="61"/>
    </row>
    <row r="404" spans="1:12" ht="13.5" customHeight="1" x14ac:dyDescent="0.2">
      <c r="A404" s="40">
        <v>45440</v>
      </c>
      <c r="B404" s="53">
        <v>32</v>
      </c>
      <c r="C404" s="53" t="s">
        <v>46</v>
      </c>
      <c r="D404" s="57">
        <v>165</v>
      </c>
      <c r="E404" s="57">
        <v>0</v>
      </c>
      <c r="F404" s="57">
        <v>0</v>
      </c>
      <c r="G404" s="57">
        <v>1</v>
      </c>
      <c r="H404" s="57">
        <v>0</v>
      </c>
      <c r="I404" s="41">
        <v>166</v>
      </c>
      <c r="J404" s="57">
        <v>358.975757575758</v>
      </c>
      <c r="K404" s="57">
        <v>142.83030303030301</v>
      </c>
      <c r="L404" s="61">
        <v>216.14545454545501</v>
      </c>
    </row>
    <row r="405" spans="1:12" ht="14.25" customHeight="1" x14ac:dyDescent="0.2">
      <c r="A405" s="40">
        <v>45440</v>
      </c>
      <c r="B405" s="53">
        <v>86</v>
      </c>
      <c r="C405" s="53" t="s">
        <v>60</v>
      </c>
      <c r="D405" s="57">
        <v>951</v>
      </c>
      <c r="E405" s="57">
        <v>1</v>
      </c>
      <c r="F405" s="57">
        <v>0</v>
      </c>
      <c r="G405" s="57">
        <v>2</v>
      </c>
      <c r="H405" s="57">
        <v>0</v>
      </c>
      <c r="I405" s="41">
        <v>954</v>
      </c>
      <c r="J405" s="57">
        <v>502.40694006309099</v>
      </c>
      <c r="K405" s="57">
        <v>96.850683491062</v>
      </c>
      <c r="L405" s="61">
        <v>405.55625657202899</v>
      </c>
    </row>
    <row r="406" spans="1:12" ht="13.5" customHeight="1" x14ac:dyDescent="0.2">
      <c r="A406" s="40">
        <v>45441</v>
      </c>
      <c r="B406" s="52" t="s">
        <v>8</v>
      </c>
      <c r="C406" s="52"/>
      <c r="D406" s="60">
        <v>3147</v>
      </c>
      <c r="E406" s="60">
        <v>73</v>
      </c>
      <c r="F406" s="60">
        <v>0</v>
      </c>
      <c r="G406" s="60">
        <v>887</v>
      </c>
      <c r="H406" s="60">
        <v>0</v>
      </c>
      <c r="I406" s="37">
        <v>4107</v>
      </c>
      <c r="J406" s="60">
        <v>659.50714966634905</v>
      </c>
      <c r="K406" s="60">
        <v>95.187162376866894</v>
      </c>
      <c r="L406" s="51">
        <v>564.31998728948201</v>
      </c>
    </row>
    <row r="407" spans="1:12" ht="13.5" customHeight="1" x14ac:dyDescent="0.2">
      <c r="A407" s="40">
        <v>45441</v>
      </c>
      <c r="B407" s="53">
        <v>21</v>
      </c>
      <c r="C407" s="53" t="s">
        <v>13</v>
      </c>
      <c r="D407" s="57">
        <v>45</v>
      </c>
      <c r="E407" s="57">
        <v>0</v>
      </c>
      <c r="F407" s="57">
        <v>0</v>
      </c>
      <c r="G407" s="57">
        <v>0</v>
      </c>
      <c r="H407" s="57">
        <v>0</v>
      </c>
      <c r="I407" s="41">
        <v>45</v>
      </c>
      <c r="J407" s="57">
        <v>810.17777777777803</v>
      </c>
      <c r="K407" s="57">
        <v>143.177777777778</v>
      </c>
      <c r="L407" s="61">
        <v>667</v>
      </c>
    </row>
    <row r="408" spans="1:12" ht="13.5" customHeight="1" x14ac:dyDescent="0.2">
      <c r="A408" s="40">
        <v>45441</v>
      </c>
      <c r="B408" s="53">
        <v>22</v>
      </c>
      <c r="C408" s="53" t="s">
        <v>14</v>
      </c>
      <c r="D408" s="57">
        <v>342</v>
      </c>
      <c r="E408" s="57">
        <v>0</v>
      </c>
      <c r="F408" s="57">
        <v>0</v>
      </c>
      <c r="G408" s="57">
        <v>149</v>
      </c>
      <c r="H408" s="57">
        <v>0</v>
      </c>
      <c r="I408" s="41">
        <v>491</v>
      </c>
      <c r="J408" s="57">
        <v>1250.7426900584801</v>
      </c>
      <c r="K408" s="57">
        <v>81.897660818713405</v>
      </c>
      <c r="L408" s="61">
        <v>1168.8450292397699</v>
      </c>
    </row>
    <row r="409" spans="1:12" ht="13.5" customHeight="1" x14ac:dyDescent="0.2">
      <c r="A409" s="40">
        <v>45441</v>
      </c>
      <c r="B409" s="53">
        <v>23</v>
      </c>
      <c r="C409" s="53" t="s">
        <v>15</v>
      </c>
      <c r="D409" s="57">
        <v>1128</v>
      </c>
      <c r="E409" s="57">
        <v>72</v>
      </c>
      <c r="F409" s="57">
        <v>0</v>
      </c>
      <c r="G409" s="57">
        <v>733</v>
      </c>
      <c r="H409" s="57">
        <v>0</v>
      </c>
      <c r="I409" s="41">
        <v>1933</v>
      </c>
      <c r="J409" s="57">
        <v>765.79432624113497</v>
      </c>
      <c r="K409" s="57">
        <v>92.212765957446805</v>
      </c>
      <c r="L409" s="61">
        <v>673.58156028368796</v>
      </c>
    </row>
    <row r="410" spans="1:12" ht="14.25" customHeight="1" x14ac:dyDescent="0.2">
      <c r="A410" s="40">
        <v>45441</v>
      </c>
      <c r="B410" s="53">
        <v>25</v>
      </c>
      <c r="C410" s="53" t="s">
        <v>47</v>
      </c>
      <c r="D410" s="57">
        <v>0</v>
      </c>
      <c r="E410" s="57">
        <v>0</v>
      </c>
      <c r="F410" s="57">
        <v>0</v>
      </c>
      <c r="G410" s="57">
        <v>1</v>
      </c>
      <c r="H410" s="57">
        <v>0</v>
      </c>
      <c r="I410" s="41">
        <v>1</v>
      </c>
      <c r="J410" s="57"/>
      <c r="K410" s="57"/>
      <c r="L410" s="61"/>
    </row>
    <row r="411" spans="1:12" ht="13.5" customHeight="1" x14ac:dyDescent="0.2">
      <c r="A411" s="40">
        <v>45441</v>
      </c>
      <c r="B411" s="53">
        <v>32</v>
      </c>
      <c r="C411" s="53" t="s">
        <v>46</v>
      </c>
      <c r="D411" s="57">
        <v>193</v>
      </c>
      <c r="E411" s="57">
        <v>0</v>
      </c>
      <c r="F411" s="57">
        <v>0</v>
      </c>
      <c r="G411" s="57">
        <v>4</v>
      </c>
      <c r="H411" s="57">
        <v>0</v>
      </c>
      <c r="I411" s="41">
        <v>197</v>
      </c>
      <c r="J411" s="57">
        <v>357.29015544041403</v>
      </c>
      <c r="K411" s="57">
        <v>144.33160621761701</v>
      </c>
      <c r="L411" s="61">
        <v>212.95854922279801</v>
      </c>
    </row>
    <row r="412" spans="1:12" ht="13.5" customHeight="1" x14ac:dyDescent="0.2">
      <c r="A412" s="40">
        <v>45441</v>
      </c>
      <c r="B412" s="53">
        <v>86</v>
      </c>
      <c r="C412" s="53" t="s">
        <v>60</v>
      </c>
      <c r="D412" s="57">
        <v>1439</v>
      </c>
      <c r="E412" s="57">
        <v>1</v>
      </c>
      <c r="F412" s="57">
        <v>0</v>
      </c>
      <c r="G412" s="57">
        <v>0</v>
      </c>
      <c r="H412" s="57">
        <v>0</v>
      </c>
      <c r="I412" s="41">
        <v>1440</v>
      </c>
      <c r="J412" s="57">
        <v>471.49687282835299</v>
      </c>
      <c r="K412" s="57">
        <v>92.585128561500994</v>
      </c>
      <c r="L412" s="61">
        <v>378.911744266852</v>
      </c>
    </row>
    <row r="413" spans="1:12" ht="13.5" customHeight="1" x14ac:dyDescent="0.2">
      <c r="A413" s="40">
        <v>45442</v>
      </c>
      <c r="B413" s="52" t="s">
        <v>8</v>
      </c>
      <c r="C413" s="52"/>
      <c r="D413" s="60">
        <v>3447</v>
      </c>
      <c r="E413" s="60">
        <v>75</v>
      </c>
      <c r="F413" s="60">
        <v>0</v>
      </c>
      <c r="G413" s="60">
        <v>2279</v>
      </c>
      <c r="H413" s="60">
        <v>0</v>
      </c>
      <c r="I413" s="37">
        <v>5801</v>
      </c>
      <c r="J413" s="60">
        <v>815.66231505657095</v>
      </c>
      <c r="K413" s="60">
        <v>97.567740063823607</v>
      </c>
      <c r="L413" s="51">
        <v>718.09457499274697</v>
      </c>
    </row>
    <row r="414" spans="1:12" ht="13.5" customHeight="1" x14ac:dyDescent="0.2">
      <c r="A414" s="40">
        <v>45442</v>
      </c>
      <c r="B414" s="53">
        <v>21</v>
      </c>
      <c r="C414" s="53" t="s">
        <v>13</v>
      </c>
      <c r="D414" s="57">
        <v>43</v>
      </c>
      <c r="E414" s="57">
        <v>0</v>
      </c>
      <c r="F414" s="57">
        <v>0</v>
      </c>
      <c r="G414" s="57">
        <v>1</v>
      </c>
      <c r="H414" s="57">
        <v>0</v>
      </c>
      <c r="I414" s="41">
        <v>44</v>
      </c>
      <c r="J414" s="57">
        <v>717.65116279069798</v>
      </c>
      <c r="K414" s="57">
        <v>167.39534883720901</v>
      </c>
      <c r="L414" s="61">
        <v>550.25581395348797</v>
      </c>
    </row>
    <row r="415" spans="1:12" ht="14.25" customHeight="1" x14ac:dyDescent="0.2">
      <c r="A415" s="40">
        <v>45442</v>
      </c>
      <c r="B415" s="53">
        <v>22</v>
      </c>
      <c r="C415" s="53" t="s">
        <v>14</v>
      </c>
      <c r="D415" s="57">
        <v>1118</v>
      </c>
      <c r="E415" s="57">
        <v>0</v>
      </c>
      <c r="F415" s="57">
        <v>0</v>
      </c>
      <c r="G415" s="57">
        <v>1490</v>
      </c>
      <c r="H415" s="57">
        <v>0</v>
      </c>
      <c r="I415" s="41">
        <v>2608</v>
      </c>
      <c r="J415" s="57">
        <v>1265.9436493738799</v>
      </c>
      <c r="K415" s="57">
        <v>95.686940966010695</v>
      </c>
      <c r="L415" s="61">
        <v>1170.2567084078701</v>
      </c>
    </row>
    <row r="416" spans="1:12" ht="13.5" customHeight="1" x14ac:dyDescent="0.2">
      <c r="A416" s="40">
        <v>45442</v>
      </c>
      <c r="B416" s="53">
        <v>23</v>
      </c>
      <c r="C416" s="53" t="s">
        <v>15</v>
      </c>
      <c r="D416" s="57">
        <v>1112</v>
      </c>
      <c r="E416" s="57">
        <v>75</v>
      </c>
      <c r="F416" s="57">
        <v>0</v>
      </c>
      <c r="G416" s="57">
        <v>786</v>
      </c>
      <c r="H416" s="57">
        <v>0</v>
      </c>
      <c r="I416" s="41">
        <v>1973</v>
      </c>
      <c r="J416" s="57">
        <v>753.33093525179902</v>
      </c>
      <c r="K416" s="57">
        <v>92.689748201438803</v>
      </c>
      <c r="L416" s="61">
        <v>660.64118705036003</v>
      </c>
    </row>
    <row r="417" spans="1:12" ht="13.5" customHeight="1" x14ac:dyDescent="0.2">
      <c r="A417" s="40">
        <v>45442</v>
      </c>
      <c r="B417" s="53">
        <v>32</v>
      </c>
      <c r="C417" s="53" t="s">
        <v>46</v>
      </c>
      <c r="D417" s="57">
        <v>160</v>
      </c>
      <c r="E417" s="57">
        <v>0</v>
      </c>
      <c r="F417" s="57">
        <v>0</v>
      </c>
      <c r="G417" s="57">
        <v>1</v>
      </c>
      <c r="H417" s="57">
        <v>0</v>
      </c>
      <c r="I417" s="41">
        <v>161</v>
      </c>
      <c r="J417" s="57">
        <v>325.06875000000002</v>
      </c>
      <c r="K417" s="57">
        <v>132.85</v>
      </c>
      <c r="L417" s="61">
        <v>192.21875</v>
      </c>
    </row>
    <row r="418" spans="1:12" ht="13.5" customHeight="1" x14ac:dyDescent="0.2">
      <c r="A418" s="40">
        <v>45442</v>
      </c>
      <c r="B418" s="53">
        <v>86</v>
      </c>
      <c r="C418" s="53" t="s">
        <v>60</v>
      </c>
      <c r="D418" s="57">
        <v>1014</v>
      </c>
      <c r="E418" s="57">
        <v>0</v>
      </c>
      <c r="F418" s="57">
        <v>0</v>
      </c>
      <c r="G418" s="57">
        <v>1</v>
      </c>
      <c r="H418" s="57">
        <v>0</v>
      </c>
      <c r="I418" s="41">
        <v>1015</v>
      </c>
      <c r="J418" s="57">
        <v>469.12130177514803</v>
      </c>
      <c r="K418" s="57">
        <v>96.462524654832393</v>
      </c>
      <c r="L418" s="61">
        <v>372.65877712031602</v>
      </c>
    </row>
    <row r="419" spans="1:12" ht="13.5" customHeight="1" x14ac:dyDescent="0.2">
      <c r="A419" s="40">
        <v>45443</v>
      </c>
      <c r="B419" s="52" t="s">
        <v>8</v>
      </c>
      <c r="C419" s="52"/>
      <c r="D419" s="60">
        <v>3558</v>
      </c>
      <c r="E419" s="60">
        <v>62</v>
      </c>
      <c r="F419" s="60">
        <v>0</v>
      </c>
      <c r="G419" s="60">
        <v>1267</v>
      </c>
      <c r="H419" s="60">
        <v>8</v>
      </c>
      <c r="I419" s="37">
        <v>4895</v>
      </c>
      <c r="J419" s="60">
        <v>713.14671163574997</v>
      </c>
      <c r="K419" s="60">
        <v>142.63940415964001</v>
      </c>
      <c r="L419" s="51">
        <v>570.50730747610999</v>
      </c>
    </row>
    <row r="420" spans="1:12" ht="14.25" customHeight="1" x14ac:dyDescent="0.2">
      <c r="A420" s="40">
        <v>45443</v>
      </c>
      <c r="B420" s="53">
        <v>21</v>
      </c>
      <c r="C420" s="53" t="s">
        <v>13</v>
      </c>
      <c r="D420" s="57">
        <v>61</v>
      </c>
      <c r="E420" s="57">
        <v>0</v>
      </c>
      <c r="F420" s="57">
        <v>0</v>
      </c>
      <c r="G420" s="57">
        <v>9</v>
      </c>
      <c r="H420" s="57">
        <v>8</v>
      </c>
      <c r="I420" s="41">
        <v>78</v>
      </c>
      <c r="J420" s="57">
        <v>807.24590163934397</v>
      </c>
      <c r="K420" s="57">
        <v>216.93442622950801</v>
      </c>
      <c r="L420" s="61">
        <v>590.31147540983602</v>
      </c>
    </row>
    <row r="421" spans="1:12" ht="13.5" customHeight="1" x14ac:dyDescent="0.2">
      <c r="A421" s="40">
        <v>45443</v>
      </c>
      <c r="B421" s="53">
        <v>22</v>
      </c>
      <c r="C421" s="53" t="s">
        <v>14</v>
      </c>
      <c r="D421" s="57">
        <v>323</v>
      </c>
      <c r="E421" s="57">
        <v>0</v>
      </c>
      <c r="F421" s="57">
        <v>0</v>
      </c>
      <c r="G421" s="57">
        <v>334</v>
      </c>
      <c r="H421" s="57">
        <v>0</v>
      </c>
      <c r="I421" s="41">
        <v>657</v>
      </c>
      <c r="J421" s="57">
        <v>1299.6718266253899</v>
      </c>
      <c r="K421" s="57">
        <v>99.198142414860698</v>
      </c>
      <c r="L421" s="61">
        <v>1200.4736842105301</v>
      </c>
    </row>
    <row r="422" spans="1:12" ht="13.5" customHeight="1" x14ac:dyDescent="0.2">
      <c r="A422" s="40">
        <v>45443</v>
      </c>
      <c r="B422" s="53">
        <v>23</v>
      </c>
      <c r="C422" s="53" t="s">
        <v>15</v>
      </c>
      <c r="D422" s="57">
        <v>1287</v>
      </c>
      <c r="E422" s="57">
        <v>58</v>
      </c>
      <c r="F422" s="57">
        <v>0</v>
      </c>
      <c r="G422" s="57">
        <v>911</v>
      </c>
      <c r="H422" s="57">
        <v>0</v>
      </c>
      <c r="I422" s="41">
        <v>2256</v>
      </c>
      <c r="J422" s="57">
        <v>837.84770784770797</v>
      </c>
      <c r="K422" s="57">
        <v>130.858585858586</v>
      </c>
      <c r="L422" s="61">
        <v>706.98912198912205</v>
      </c>
    </row>
    <row r="423" spans="1:12" ht="13.5" customHeight="1" x14ac:dyDescent="0.2">
      <c r="A423" s="40">
        <v>45443</v>
      </c>
      <c r="B423" s="53">
        <v>32</v>
      </c>
      <c r="C423" s="53" t="s">
        <v>46</v>
      </c>
      <c r="D423" s="57">
        <v>196</v>
      </c>
      <c r="E423" s="57">
        <v>0</v>
      </c>
      <c r="F423" s="57">
        <v>0</v>
      </c>
      <c r="G423" s="57">
        <v>4</v>
      </c>
      <c r="H423" s="57">
        <v>0</v>
      </c>
      <c r="I423" s="41">
        <v>200</v>
      </c>
      <c r="J423" s="57">
        <v>425.80612244897998</v>
      </c>
      <c r="K423" s="57">
        <v>224.45408163265299</v>
      </c>
      <c r="L423" s="61">
        <v>201.35204081632699</v>
      </c>
    </row>
    <row r="424" spans="1:12" ht="13.5" customHeight="1" x14ac:dyDescent="0.2">
      <c r="A424" s="40">
        <v>45443</v>
      </c>
      <c r="B424" s="53">
        <v>86</v>
      </c>
      <c r="C424" s="53" t="s">
        <v>60</v>
      </c>
      <c r="D424" s="57">
        <v>1691</v>
      </c>
      <c r="E424" s="57">
        <v>4</v>
      </c>
      <c r="F424" s="57">
        <v>0</v>
      </c>
      <c r="G424" s="57">
        <v>9</v>
      </c>
      <c r="H424" s="57">
        <v>0</v>
      </c>
      <c r="I424" s="41">
        <v>1704</v>
      </c>
      <c r="J424" s="57">
        <v>536.115907746895</v>
      </c>
      <c r="K424" s="57">
        <v>147.74039030159699</v>
      </c>
      <c r="L424" s="61">
        <v>388.37551744529901</v>
      </c>
    </row>
    <row r="425" spans="1:12" ht="14.25" customHeight="1" x14ac:dyDescent="0.2">
      <c r="A425" s="40">
        <v>45444</v>
      </c>
      <c r="B425" s="52" t="s">
        <v>8</v>
      </c>
      <c r="C425" s="52"/>
      <c r="D425" s="60">
        <v>3279</v>
      </c>
      <c r="E425" s="60">
        <v>53</v>
      </c>
      <c r="F425" s="60">
        <v>0</v>
      </c>
      <c r="G425" s="60">
        <v>2448</v>
      </c>
      <c r="H425" s="60">
        <v>2</v>
      </c>
      <c r="I425" s="37">
        <v>5782</v>
      </c>
      <c r="J425" s="60">
        <v>768.31198536139004</v>
      </c>
      <c r="K425" s="60">
        <v>93.423299786520303</v>
      </c>
      <c r="L425" s="51">
        <v>674.88868557487001</v>
      </c>
    </row>
    <row r="426" spans="1:12" ht="13.5" customHeight="1" x14ac:dyDescent="0.2">
      <c r="A426" s="40">
        <v>45444</v>
      </c>
      <c r="B426" s="53">
        <v>21</v>
      </c>
      <c r="C426" s="53" t="s">
        <v>13</v>
      </c>
      <c r="D426" s="57">
        <v>39</v>
      </c>
      <c r="E426" s="57">
        <v>0</v>
      </c>
      <c r="F426" s="57">
        <v>0</v>
      </c>
      <c r="G426" s="57">
        <v>7</v>
      </c>
      <c r="H426" s="57">
        <v>2</v>
      </c>
      <c r="I426" s="41">
        <v>48</v>
      </c>
      <c r="J426" s="57">
        <v>682.71794871794896</v>
      </c>
      <c r="K426" s="57">
        <v>144.897435897436</v>
      </c>
      <c r="L426" s="61">
        <v>537.82051282051304</v>
      </c>
    </row>
    <row r="427" spans="1:12" ht="13.5" customHeight="1" x14ac:dyDescent="0.2">
      <c r="A427" s="40">
        <v>45444</v>
      </c>
      <c r="B427" s="53">
        <v>22</v>
      </c>
      <c r="C427" s="53" t="s">
        <v>14</v>
      </c>
      <c r="D427" s="57">
        <v>929</v>
      </c>
      <c r="E427" s="57">
        <v>0</v>
      </c>
      <c r="F427" s="57">
        <v>0</v>
      </c>
      <c r="G427" s="57">
        <v>1473</v>
      </c>
      <c r="H427" s="57">
        <v>0</v>
      </c>
      <c r="I427" s="41">
        <v>2402</v>
      </c>
      <c r="J427" s="57">
        <v>1211.4962325080701</v>
      </c>
      <c r="K427" s="57">
        <v>82.224973089343393</v>
      </c>
      <c r="L427" s="61">
        <v>1129.2712594187301</v>
      </c>
    </row>
    <row r="428" spans="1:12" ht="13.5" customHeight="1" x14ac:dyDescent="0.2">
      <c r="A428" s="40">
        <v>45444</v>
      </c>
      <c r="B428" s="53">
        <v>23</v>
      </c>
      <c r="C428" s="53" t="s">
        <v>15</v>
      </c>
      <c r="D428" s="57">
        <v>1217</v>
      </c>
      <c r="E428" s="57">
        <v>52</v>
      </c>
      <c r="F428" s="57">
        <v>0</v>
      </c>
      <c r="G428" s="57">
        <v>960</v>
      </c>
      <c r="H428" s="57">
        <v>0</v>
      </c>
      <c r="I428" s="41">
        <v>2229</v>
      </c>
      <c r="J428" s="57">
        <v>724.049301561216</v>
      </c>
      <c r="K428" s="57">
        <v>94.207066557107595</v>
      </c>
      <c r="L428" s="61">
        <v>629.84223500410803</v>
      </c>
    </row>
    <row r="429" spans="1:12" ht="13.5" customHeight="1" x14ac:dyDescent="0.2">
      <c r="A429" s="40">
        <v>45444</v>
      </c>
      <c r="B429" s="53">
        <v>32</v>
      </c>
      <c r="C429" s="53" t="s">
        <v>46</v>
      </c>
      <c r="D429" s="57">
        <v>124</v>
      </c>
      <c r="E429" s="57">
        <v>0</v>
      </c>
      <c r="F429" s="57">
        <v>0</v>
      </c>
      <c r="G429" s="57">
        <v>6</v>
      </c>
      <c r="H429" s="57">
        <v>0</v>
      </c>
      <c r="I429" s="41">
        <v>130</v>
      </c>
      <c r="J429" s="57">
        <v>351.43548387096803</v>
      </c>
      <c r="K429" s="57">
        <v>140.491935483871</v>
      </c>
      <c r="L429" s="61">
        <v>210.943548387097</v>
      </c>
    </row>
    <row r="430" spans="1:12" ht="14.25" customHeight="1" x14ac:dyDescent="0.2">
      <c r="A430" s="40">
        <v>45444</v>
      </c>
      <c r="B430" s="53">
        <v>86</v>
      </c>
      <c r="C430" s="53" t="s">
        <v>60</v>
      </c>
      <c r="D430" s="57">
        <v>970</v>
      </c>
      <c r="E430" s="57">
        <v>1</v>
      </c>
      <c r="F430" s="57">
        <v>0</v>
      </c>
      <c r="G430" s="57">
        <v>2</v>
      </c>
      <c r="H430" s="57">
        <v>0</v>
      </c>
      <c r="I430" s="41">
        <v>973</v>
      </c>
      <c r="J430" s="57">
        <v>456.126804123711</v>
      </c>
      <c r="K430" s="57">
        <v>95.078350515463896</v>
      </c>
      <c r="L430" s="61">
        <v>361.04845360824697</v>
      </c>
    </row>
    <row r="431" spans="1:12" ht="13.5" customHeight="1" x14ac:dyDescent="0.2">
      <c r="A431" s="40">
        <v>45445</v>
      </c>
      <c r="B431" s="52" t="s">
        <v>8</v>
      </c>
      <c r="C431" s="52"/>
      <c r="D431" s="60">
        <v>3692</v>
      </c>
      <c r="E431" s="60">
        <v>53</v>
      </c>
      <c r="F431" s="60">
        <v>0</v>
      </c>
      <c r="G431" s="60">
        <v>3214</v>
      </c>
      <c r="H431" s="60">
        <v>5</v>
      </c>
      <c r="I431" s="37">
        <v>6964</v>
      </c>
      <c r="J431" s="60">
        <v>794.81446370530898</v>
      </c>
      <c r="K431" s="60">
        <v>92.552546045503803</v>
      </c>
      <c r="L431" s="51">
        <v>702.26191765980502</v>
      </c>
    </row>
    <row r="432" spans="1:12" ht="13.5" customHeight="1" x14ac:dyDescent="0.2">
      <c r="A432" s="40">
        <v>45445</v>
      </c>
      <c r="B432" s="53">
        <v>21</v>
      </c>
      <c r="C432" s="53" t="s">
        <v>13</v>
      </c>
      <c r="D432" s="57">
        <v>64</v>
      </c>
      <c r="E432" s="57">
        <v>0</v>
      </c>
      <c r="F432" s="57">
        <v>0</v>
      </c>
      <c r="G432" s="57">
        <v>4</v>
      </c>
      <c r="H432" s="57">
        <v>1</v>
      </c>
      <c r="I432" s="41">
        <v>69</v>
      </c>
      <c r="J432" s="57">
        <v>688.46875</v>
      </c>
      <c r="K432" s="57">
        <v>139.953125</v>
      </c>
      <c r="L432" s="61">
        <v>548.515625</v>
      </c>
    </row>
    <row r="433" spans="1:12" ht="13.5" customHeight="1" x14ac:dyDescent="0.2">
      <c r="A433" s="40">
        <v>45445</v>
      </c>
      <c r="B433" s="53">
        <v>22</v>
      </c>
      <c r="C433" s="53" t="s">
        <v>14</v>
      </c>
      <c r="D433" s="57">
        <v>1238</v>
      </c>
      <c r="E433" s="57">
        <v>0</v>
      </c>
      <c r="F433" s="57">
        <v>0</v>
      </c>
      <c r="G433" s="57">
        <v>2254</v>
      </c>
      <c r="H433" s="57">
        <v>0</v>
      </c>
      <c r="I433" s="41">
        <v>3492</v>
      </c>
      <c r="J433" s="57">
        <v>1214.16235864297</v>
      </c>
      <c r="K433" s="57">
        <v>85.914378029079202</v>
      </c>
      <c r="L433" s="61">
        <v>1128.2479806138899</v>
      </c>
    </row>
    <row r="434" spans="1:12" ht="13.5" customHeight="1" x14ac:dyDescent="0.2">
      <c r="A434" s="40">
        <v>45445</v>
      </c>
      <c r="B434" s="53">
        <v>23</v>
      </c>
      <c r="C434" s="53" t="s">
        <v>15</v>
      </c>
      <c r="D434" s="57">
        <v>1203</v>
      </c>
      <c r="E434" s="57">
        <v>52</v>
      </c>
      <c r="F434" s="57">
        <v>0</v>
      </c>
      <c r="G434" s="57">
        <v>952</v>
      </c>
      <c r="H434" s="57">
        <v>0</v>
      </c>
      <c r="I434" s="41">
        <v>2207</v>
      </c>
      <c r="J434" s="57">
        <v>721.44472152951005</v>
      </c>
      <c r="K434" s="57">
        <v>92.951787198670004</v>
      </c>
      <c r="L434" s="61">
        <v>628.49293433083994</v>
      </c>
    </row>
    <row r="435" spans="1:12" ht="14.25" customHeight="1" x14ac:dyDescent="0.2">
      <c r="A435" s="40">
        <v>45445</v>
      </c>
      <c r="B435" s="53">
        <v>24</v>
      </c>
      <c r="C435" s="53" t="s">
        <v>50</v>
      </c>
      <c r="D435" s="57">
        <v>0</v>
      </c>
      <c r="E435" s="57">
        <v>0</v>
      </c>
      <c r="F435" s="57">
        <v>0</v>
      </c>
      <c r="G435" s="57">
        <v>0</v>
      </c>
      <c r="H435" s="57">
        <v>4</v>
      </c>
      <c r="I435" s="41">
        <v>4</v>
      </c>
      <c r="J435" s="57"/>
      <c r="K435" s="57"/>
      <c r="L435" s="61"/>
    </row>
    <row r="436" spans="1:12" ht="13.5" customHeight="1" x14ac:dyDescent="0.2">
      <c r="A436" s="40">
        <v>45445</v>
      </c>
      <c r="B436" s="53">
        <v>32</v>
      </c>
      <c r="C436" s="53" t="s">
        <v>46</v>
      </c>
      <c r="D436" s="57">
        <v>97</v>
      </c>
      <c r="E436" s="57">
        <v>0</v>
      </c>
      <c r="F436" s="57">
        <v>0</v>
      </c>
      <c r="G436" s="57">
        <v>3</v>
      </c>
      <c r="H436" s="57">
        <v>0</v>
      </c>
      <c r="I436" s="41">
        <v>100</v>
      </c>
      <c r="J436" s="57">
        <v>320.17525773195899</v>
      </c>
      <c r="K436" s="57">
        <v>143.26804123711301</v>
      </c>
      <c r="L436" s="61">
        <v>176.90721649484499</v>
      </c>
    </row>
    <row r="437" spans="1:12" ht="13.5" customHeight="1" x14ac:dyDescent="0.2">
      <c r="A437" s="40">
        <v>45445</v>
      </c>
      <c r="B437" s="53">
        <v>86</v>
      </c>
      <c r="C437" s="53" t="s">
        <v>60</v>
      </c>
      <c r="D437" s="57">
        <v>1090</v>
      </c>
      <c r="E437" s="57">
        <v>1</v>
      </c>
      <c r="F437" s="57">
        <v>0</v>
      </c>
      <c r="G437" s="57">
        <v>1</v>
      </c>
      <c r="H437" s="57">
        <v>0</v>
      </c>
      <c r="I437" s="41">
        <v>1092</v>
      </c>
      <c r="J437" s="57">
        <v>447.98623853211001</v>
      </c>
      <c r="K437" s="57">
        <v>92.355045871559597</v>
      </c>
      <c r="L437" s="61">
        <v>355.63119266055003</v>
      </c>
    </row>
    <row r="438" spans="1:12" ht="13.5" customHeight="1" x14ac:dyDescent="0.2">
      <c r="A438" s="40">
        <v>45446</v>
      </c>
      <c r="B438" s="52" t="s">
        <v>8</v>
      </c>
      <c r="C438" s="52"/>
      <c r="D438" s="60">
        <v>3015</v>
      </c>
      <c r="E438" s="60">
        <v>87</v>
      </c>
      <c r="F438" s="60">
        <v>0</v>
      </c>
      <c r="G438" s="60">
        <v>1426</v>
      </c>
      <c r="H438" s="60">
        <v>11</v>
      </c>
      <c r="I438" s="37">
        <v>4539</v>
      </c>
      <c r="J438" s="60">
        <v>728.41791044776096</v>
      </c>
      <c r="K438" s="60">
        <v>94.062686567164207</v>
      </c>
      <c r="L438" s="51">
        <v>634.35522388059701</v>
      </c>
    </row>
    <row r="439" spans="1:12" ht="13.5" customHeight="1" x14ac:dyDescent="0.2">
      <c r="A439" s="40">
        <v>45446</v>
      </c>
      <c r="B439" s="53">
        <v>21</v>
      </c>
      <c r="C439" s="53" t="s">
        <v>13</v>
      </c>
      <c r="D439" s="57">
        <v>50</v>
      </c>
      <c r="E439" s="57">
        <v>2</v>
      </c>
      <c r="F439" s="57">
        <v>0</v>
      </c>
      <c r="G439" s="57">
        <v>3</v>
      </c>
      <c r="H439" s="57">
        <v>2</v>
      </c>
      <c r="I439" s="41">
        <v>57</v>
      </c>
      <c r="J439" s="57">
        <v>758.28</v>
      </c>
      <c r="K439" s="57">
        <v>137.78</v>
      </c>
      <c r="L439" s="61">
        <v>620.5</v>
      </c>
    </row>
    <row r="440" spans="1:12" ht="14.25" customHeight="1" x14ac:dyDescent="0.2">
      <c r="A440" s="40">
        <v>45446</v>
      </c>
      <c r="B440" s="53">
        <v>22</v>
      </c>
      <c r="C440" s="53" t="s">
        <v>14</v>
      </c>
      <c r="D440" s="57">
        <v>515</v>
      </c>
      <c r="E440" s="57">
        <v>0</v>
      </c>
      <c r="F440" s="57">
        <v>0</v>
      </c>
      <c r="G440" s="57">
        <v>485</v>
      </c>
      <c r="H440" s="57">
        <v>0</v>
      </c>
      <c r="I440" s="41">
        <v>1000</v>
      </c>
      <c r="J440" s="57">
        <v>1275.5223300970899</v>
      </c>
      <c r="K440" s="57">
        <v>89.590291262135906</v>
      </c>
      <c r="L440" s="61">
        <v>1185.9320388349499</v>
      </c>
    </row>
    <row r="441" spans="1:12" ht="13.5" customHeight="1" x14ac:dyDescent="0.2">
      <c r="A441" s="40">
        <v>45446</v>
      </c>
      <c r="B441" s="53">
        <v>23</v>
      </c>
      <c r="C441" s="53" t="s">
        <v>15</v>
      </c>
      <c r="D441" s="57">
        <v>1311</v>
      </c>
      <c r="E441" s="57">
        <v>80</v>
      </c>
      <c r="F441" s="57">
        <v>0</v>
      </c>
      <c r="G441" s="57">
        <v>938</v>
      </c>
      <c r="H441" s="57">
        <v>1</v>
      </c>
      <c r="I441" s="41">
        <v>2330</v>
      </c>
      <c r="J441" s="57">
        <v>757.53241800152603</v>
      </c>
      <c r="K441" s="57">
        <v>90.082379862700193</v>
      </c>
      <c r="L441" s="61">
        <v>667.45003813882499</v>
      </c>
    </row>
    <row r="442" spans="1:12" ht="13.5" customHeight="1" x14ac:dyDescent="0.2">
      <c r="A442" s="40">
        <v>45446</v>
      </c>
      <c r="B442" s="53">
        <v>24</v>
      </c>
      <c r="C442" s="53" t="s">
        <v>50</v>
      </c>
      <c r="D442" s="57">
        <v>0</v>
      </c>
      <c r="E442" s="57">
        <v>4</v>
      </c>
      <c r="F442" s="57">
        <v>0</v>
      </c>
      <c r="G442" s="57">
        <v>0</v>
      </c>
      <c r="H442" s="57">
        <v>8</v>
      </c>
      <c r="I442" s="41">
        <v>12</v>
      </c>
      <c r="J442" s="57"/>
      <c r="K442" s="57"/>
      <c r="L442" s="61"/>
    </row>
    <row r="443" spans="1:12" ht="13.5" customHeight="1" x14ac:dyDescent="0.2">
      <c r="A443" s="40">
        <v>45446</v>
      </c>
      <c r="B443" s="53">
        <v>32</v>
      </c>
      <c r="C443" s="53" t="s">
        <v>46</v>
      </c>
      <c r="D443" s="57">
        <v>165</v>
      </c>
      <c r="E443" s="57">
        <v>0</v>
      </c>
      <c r="F443" s="57">
        <v>0</v>
      </c>
      <c r="G443" s="57">
        <v>0</v>
      </c>
      <c r="H443" s="57">
        <v>0</v>
      </c>
      <c r="I443" s="41">
        <v>165</v>
      </c>
      <c r="J443" s="57">
        <v>337.53333333333302</v>
      </c>
      <c r="K443" s="57">
        <v>138.73333333333301</v>
      </c>
      <c r="L443" s="61">
        <v>198.8</v>
      </c>
    </row>
    <row r="444" spans="1:12" ht="13.5" customHeight="1" x14ac:dyDescent="0.2">
      <c r="A444" s="40">
        <v>45446</v>
      </c>
      <c r="B444" s="53">
        <v>86</v>
      </c>
      <c r="C444" s="53" t="s">
        <v>60</v>
      </c>
      <c r="D444" s="57">
        <v>974</v>
      </c>
      <c r="E444" s="57">
        <v>1</v>
      </c>
      <c r="F444" s="57">
        <v>0</v>
      </c>
      <c r="G444" s="57">
        <v>0</v>
      </c>
      <c r="H444" s="57">
        <v>0</v>
      </c>
      <c r="I444" s="41">
        <v>975</v>
      </c>
      <c r="J444" s="57">
        <v>464.63449691991798</v>
      </c>
      <c r="K444" s="57">
        <v>91.973305954825506</v>
      </c>
      <c r="L444" s="61">
        <v>372.66119096509198</v>
      </c>
    </row>
    <row r="445" spans="1:12" ht="14.25" customHeight="1" x14ac:dyDescent="0.2">
      <c r="A445" s="40">
        <v>45447</v>
      </c>
      <c r="B445" s="52" t="s">
        <v>8</v>
      </c>
      <c r="C445" s="52"/>
      <c r="D445" s="60">
        <v>3113</v>
      </c>
      <c r="E445" s="60">
        <v>84</v>
      </c>
      <c r="F445" s="60">
        <v>0</v>
      </c>
      <c r="G445" s="60">
        <v>1497</v>
      </c>
      <c r="H445" s="60">
        <v>5</v>
      </c>
      <c r="I445" s="37">
        <v>4699</v>
      </c>
      <c r="J445" s="60">
        <v>734.40282685512398</v>
      </c>
      <c r="K445" s="60">
        <v>91.596851911339499</v>
      </c>
      <c r="L445" s="51">
        <v>642.80597494378401</v>
      </c>
    </row>
    <row r="446" spans="1:12" ht="13.5" customHeight="1" x14ac:dyDescent="0.2">
      <c r="A446" s="40">
        <v>45447</v>
      </c>
      <c r="B446" s="53">
        <v>21</v>
      </c>
      <c r="C446" s="53" t="s">
        <v>13</v>
      </c>
      <c r="D446" s="57">
        <v>62</v>
      </c>
      <c r="E446" s="57">
        <v>1</v>
      </c>
      <c r="F446" s="57">
        <v>0</v>
      </c>
      <c r="G446" s="57">
        <v>3</v>
      </c>
      <c r="H446" s="57">
        <v>1</v>
      </c>
      <c r="I446" s="41">
        <v>67</v>
      </c>
      <c r="J446" s="57">
        <v>735.88709677419399</v>
      </c>
      <c r="K446" s="57">
        <v>147.58064516128999</v>
      </c>
      <c r="L446" s="61">
        <v>588.30645161290295</v>
      </c>
    </row>
    <row r="447" spans="1:12" ht="13.5" customHeight="1" x14ac:dyDescent="0.2">
      <c r="A447" s="40">
        <v>45447</v>
      </c>
      <c r="B447" s="53">
        <v>22</v>
      </c>
      <c r="C447" s="53" t="s">
        <v>14</v>
      </c>
      <c r="D447" s="57">
        <v>506</v>
      </c>
      <c r="E447" s="57">
        <v>1</v>
      </c>
      <c r="F447" s="57">
        <v>0</v>
      </c>
      <c r="G447" s="57">
        <v>585</v>
      </c>
      <c r="H447" s="57">
        <v>0</v>
      </c>
      <c r="I447" s="41">
        <v>1092</v>
      </c>
      <c r="J447" s="57">
        <v>1256.0671936758899</v>
      </c>
      <c r="K447" s="57">
        <v>79.764822134387401</v>
      </c>
      <c r="L447" s="61">
        <v>1176.3023715415</v>
      </c>
    </row>
    <row r="448" spans="1:12" ht="13.5" customHeight="1" x14ac:dyDescent="0.2">
      <c r="A448" s="40">
        <v>45447</v>
      </c>
      <c r="B448" s="53">
        <v>23</v>
      </c>
      <c r="C448" s="53" t="s">
        <v>15</v>
      </c>
      <c r="D448" s="57">
        <v>1242</v>
      </c>
      <c r="E448" s="57">
        <v>80</v>
      </c>
      <c r="F448" s="57">
        <v>0</v>
      </c>
      <c r="G448" s="57">
        <v>905</v>
      </c>
      <c r="H448" s="57">
        <v>0</v>
      </c>
      <c r="I448" s="41">
        <v>2227</v>
      </c>
      <c r="J448" s="57">
        <v>785.96940418679503</v>
      </c>
      <c r="K448" s="57">
        <v>90.142512077294697</v>
      </c>
      <c r="L448" s="61">
        <v>695.82689210950105</v>
      </c>
    </row>
    <row r="449" spans="1:12" ht="13.5" customHeight="1" x14ac:dyDescent="0.2">
      <c r="A449" s="40">
        <v>45447</v>
      </c>
      <c r="B449" s="53">
        <v>24</v>
      </c>
      <c r="C449" s="53" t="s">
        <v>50</v>
      </c>
      <c r="D449" s="57">
        <v>0</v>
      </c>
      <c r="E449" s="57">
        <v>0</v>
      </c>
      <c r="F449" s="57">
        <v>0</v>
      </c>
      <c r="G449" s="57">
        <v>0</v>
      </c>
      <c r="H449" s="57">
        <v>4</v>
      </c>
      <c r="I449" s="41">
        <v>4</v>
      </c>
      <c r="J449" s="57"/>
      <c r="K449" s="57"/>
      <c r="L449" s="61"/>
    </row>
    <row r="450" spans="1:12" ht="14.25" customHeight="1" x14ac:dyDescent="0.2">
      <c r="A450" s="40">
        <v>45447</v>
      </c>
      <c r="B450" s="53">
        <v>32</v>
      </c>
      <c r="C450" s="53" t="s">
        <v>46</v>
      </c>
      <c r="D450" s="57">
        <v>131</v>
      </c>
      <c r="E450" s="57">
        <v>0</v>
      </c>
      <c r="F450" s="57">
        <v>0</v>
      </c>
      <c r="G450" s="57">
        <v>3</v>
      </c>
      <c r="H450" s="57">
        <v>0</v>
      </c>
      <c r="I450" s="41">
        <v>134</v>
      </c>
      <c r="J450" s="57">
        <v>331.335877862595</v>
      </c>
      <c r="K450" s="57">
        <v>135.14503816793899</v>
      </c>
      <c r="L450" s="61">
        <v>196.19083969465601</v>
      </c>
    </row>
    <row r="451" spans="1:12" ht="13.5" customHeight="1" x14ac:dyDescent="0.2">
      <c r="A451" s="40">
        <v>45447</v>
      </c>
      <c r="B451" s="53">
        <v>86</v>
      </c>
      <c r="C451" s="53" t="s">
        <v>60</v>
      </c>
      <c r="D451" s="57">
        <v>1172</v>
      </c>
      <c r="E451" s="57">
        <v>2</v>
      </c>
      <c r="F451" s="57">
        <v>0</v>
      </c>
      <c r="G451" s="57">
        <v>1</v>
      </c>
      <c r="H451" s="57">
        <v>0</v>
      </c>
      <c r="I451" s="41">
        <v>1175</v>
      </c>
      <c r="J451" s="57">
        <v>499.50682593856698</v>
      </c>
      <c r="K451" s="57">
        <v>90.417235494880501</v>
      </c>
      <c r="L451" s="61">
        <v>409.08959044368601</v>
      </c>
    </row>
    <row r="452" spans="1:12" ht="13.5" customHeight="1" x14ac:dyDescent="0.2">
      <c r="A452" s="40">
        <v>45448</v>
      </c>
      <c r="B452" s="52" t="s">
        <v>8</v>
      </c>
      <c r="C452" s="52"/>
      <c r="D452" s="60">
        <v>4187</v>
      </c>
      <c r="E452" s="60">
        <v>103</v>
      </c>
      <c r="F452" s="60">
        <v>0</v>
      </c>
      <c r="G452" s="60">
        <v>1602</v>
      </c>
      <c r="H452" s="60">
        <v>18</v>
      </c>
      <c r="I452" s="37">
        <v>5910</v>
      </c>
      <c r="J452" s="60">
        <v>849.32433723429699</v>
      </c>
      <c r="K452" s="60">
        <v>89.360878910914707</v>
      </c>
      <c r="L452" s="51">
        <v>759.96345832338204</v>
      </c>
    </row>
    <row r="453" spans="1:12" ht="13.5" customHeight="1" x14ac:dyDescent="0.2">
      <c r="A453" s="40">
        <v>45448</v>
      </c>
      <c r="B453" s="53">
        <v>21</v>
      </c>
      <c r="C453" s="53" t="s">
        <v>13</v>
      </c>
      <c r="D453" s="57">
        <v>71</v>
      </c>
      <c r="E453" s="57">
        <v>0</v>
      </c>
      <c r="F453" s="57">
        <v>0</v>
      </c>
      <c r="G453" s="57">
        <v>0</v>
      </c>
      <c r="H453" s="57">
        <v>3</v>
      </c>
      <c r="I453" s="41">
        <v>74</v>
      </c>
      <c r="J453" s="57">
        <v>775.39436619718299</v>
      </c>
      <c r="K453" s="57">
        <v>139.45070422535201</v>
      </c>
      <c r="L453" s="61">
        <v>635.94366197183103</v>
      </c>
    </row>
    <row r="454" spans="1:12" ht="13.5" customHeight="1" x14ac:dyDescent="0.2">
      <c r="A454" s="40">
        <v>45448</v>
      </c>
      <c r="B454" s="53">
        <v>22</v>
      </c>
      <c r="C454" s="53" t="s">
        <v>14</v>
      </c>
      <c r="D454" s="57">
        <v>1412</v>
      </c>
      <c r="E454" s="57">
        <v>0</v>
      </c>
      <c r="F454" s="57">
        <v>0</v>
      </c>
      <c r="G454" s="57">
        <v>734</v>
      </c>
      <c r="H454" s="57">
        <v>3</v>
      </c>
      <c r="I454" s="41">
        <v>2149</v>
      </c>
      <c r="J454" s="57">
        <v>1301.09065155807</v>
      </c>
      <c r="K454" s="57">
        <v>77.290368271954705</v>
      </c>
      <c r="L454" s="61">
        <v>1223.80028328612</v>
      </c>
    </row>
    <row r="455" spans="1:12" ht="14.25" customHeight="1" x14ac:dyDescent="0.2">
      <c r="A455" s="40">
        <v>45448</v>
      </c>
      <c r="B455" s="53">
        <v>23</v>
      </c>
      <c r="C455" s="53" t="s">
        <v>15</v>
      </c>
      <c r="D455" s="57">
        <v>1388</v>
      </c>
      <c r="E455" s="57">
        <v>103</v>
      </c>
      <c r="F455" s="57">
        <v>0</v>
      </c>
      <c r="G455" s="57">
        <v>863</v>
      </c>
      <c r="H455" s="57">
        <v>2</v>
      </c>
      <c r="I455" s="41">
        <v>2356</v>
      </c>
      <c r="J455" s="57">
        <v>765.136167146974</v>
      </c>
      <c r="K455" s="57">
        <v>89.773054755043205</v>
      </c>
      <c r="L455" s="61">
        <v>675.36311239193105</v>
      </c>
    </row>
    <row r="456" spans="1:12" ht="13.5" customHeight="1" x14ac:dyDescent="0.2">
      <c r="A456" s="40">
        <v>45448</v>
      </c>
      <c r="B456" s="53">
        <v>24</v>
      </c>
      <c r="C456" s="53" t="s">
        <v>50</v>
      </c>
      <c r="D456" s="57">
        <v>0</v>
      </c>
      <c r="E456" s="57">
        <v>0</v>
      </c>
      <c r="F456" s="57">
        <v>0</v>
      </c>
      <c r="G456" s="57">
        <v>0</v>
      </c>
      <c r="H456" s="57">
        <v>8</v>
      </c>
      <c r="I456" s="41">
        <v>8</v>
      </c>
      <c r="J456" s="57"/>
      <c r="K456" s="57"/>
      <c r="L456" s="61"/>
    </row>
    <row r="457" spans="1:12" ht="13.5" customHeight="1" x14ac:dyDescent="0.2">
      <c r="A457" s="40">
        <v>45448</v>
      </c>
      <c r="B457" s="53">
        <v>32</v>
      </c>
      <c r="C457" s="53" t="s">
        <v>46</v>
      </c>
      <c r="D457" s="57">
        <v>202</v>
      </c>
      <c r="E457" s="57">
        <v>0</v>
      </c>
      <c r="F457" s="57">
        <v>0</v>
      </c>
      <c r="G457" s="57">
        <v>4</v>
      </c>
      <c r="H457" s="57">
        <v>1</v>
      </c>
      <c r="I457" s="41">
        <v>207</v>
      </c>
      <c r="J457" s="57">
        <v>365.09900990098998</v>
      </c>
      <c r="K457" s="57">
        <v>141.73267326732699</v>
      </c>
      <c r="L457" s="61">
        <v>223.366336633663</v>
      </c>
    </row>
    <row r="458" spans="1:12" ht="13.5" customHeight="1" x14ac:dyDescent="0.2">
      <c r="A458" s="40">
        <v>45448</v>
      </c>
      <c r="B458" s="53">
        <v>86</v>
      </c>
      <c r="C458" s="53" t="s">
        <v>60</v>
      </c>
      <c r="D458" s="57">
        <v>1114</v>
      </c>
      <c r="E458" s="57">
        <v>0</v>
      </c>
      <c r="F458" s="57">
        <v>0</v>
      </c>
      <c r="G458" s="57">
        <v>1</v>
      </c>
      <c r="H458" s="57">
        <v>1</v>
      </c>
      <c r="I458" s="41">
        <v>1116</v>
      </c>
      <c r="J458" s="57">
        <v>474.11938958707401</v>
      </c>
      <c r="K458" s="57">
        <v>91.457809694793497</v>
      </c>
      <c r="L458" s="61">
        <v>382.66157989227997</v>
      </c>
    </row>
    <row r="459" spans="1:12" ht="13.5" customHeight="1" x14ac:dyDescent="0.2">
      <c r="A459" s="40">
        <v>45449</v>
      </c>
      <c r="B459" s="52" t="s">
        <v>8</v>
      </c>
      <c r="C459" s="52"/>
      <c r="D459" s="60">
        <v>2603</v>
      </c>
      <c r="E459" s="60">
        <v>89</v>
      </c>
      <c r="F459" s="60">
        <v>0</v>
      </c>
      <c r="G459" s="60">
        <v>1303</v>
      </c>
      <c r="H459" s="60">
        <v>5</v>
      </c>
      <c r="I459" s="37">
        <v>4000</v>
      </c>
      <c r="J459" s="60">
        <v>722.72493276988098</v>
      </c>
      <c r="K459" s="60">
        <v>94.970034575489805</v>
      </c>
      <c r="L459" s="51">
        <v>627.75489819439099</v>
      </c>
    </row>
    <row r="460" spans="1:12" ht="14.25" customHeight="1" x14ac:dyDescent="0.2">
      <c r="A460" s="40">
        <v>45449</v>
      </c>
      <c r="B460" s="53">
        <v>21</v>
      </c>
      <c r="C460" s="53" t="s">
        <v>13</v>
      </c>
      <c r="D460" s="57">
        <v>59</v>
      </c>
      <c r="E460" s="57">
        <v>0</v>
      </c>
      <c r="F460" s="57">
        <v>0</v>
      </c>
      <c r="G460" s="57">
        <v>4</v>
      </c>
      <c r="H460" s="57">
        <v>0</v>
      </c>
      <c r="I460" s="41">
        <v>63</v>
      </c>
      <c r="J460" s="57">
        <v>729.10169491525403</v>
      </c>
      <c r="K460" s="57">
        <v>139.35593220339001</v>
      </c>
      <c r="L460" s="61">
        <v>589.74576271186402</v>
      </c>
    </row>
    <row r="461" spans="1:12" ht="13.5" customHeight="1" x14ac:dyDescent="0.2">
      <c r="A461" s="40">
        <v>45449</v>
      </c>
      <c r="B461" s="53">
        <v>22</v>
      </c>
      <c r="C461" s="53" t="s">
        <v>14</v>
      </c>
      <c r="D461" s="57">
        <v>353</v>
      </c>
      <c r="E461" s="57">
        <v>0</v>
      </c>
      <c r="F461" s="57">
        <v>0</v>
      </c>
      <c r="G461" s="57">
        <v>385</v>
      </c>
      <c r="H461" s="57">
        <v>1</v>
      </c>
      <c r="I461" s="41">
        <v>739</v>
      </c>
      <c r="J461" s="57">
        <v>1222.6402266289001</v>
      </c>
      <c r="K461" s="57">
        <v>84.736543909348399</v>
      </c>
      <c r="L461" s="61">
        <v>1137.90368271955</v>
      </c>
    </row>
    <row r="462" spans="1:12" ht="13.5" customHeight="1" x14ac:dyDescent="0.2">
      <c r="A462" s="40">
        <v>45449</v>
      </c>
      <c r="B462" s="53">
        <v>23</v>
      </c>
      <c r="C462" s="53" t="s">
        <v>15</v>
      </c>
      <c r="D462" s="57">
        <v>1294</v>
      </c>
      <c r="E462" s="57">
        <v>86</v>
      </c>
      <c r="F462" s="57">
        <v>0</v>
      </c>
      <c r="G462" s="57">
        <v>912</v>
      </c>
      <c r="H462" s="57">
        <v>0</v>
      </c>
      <c r="I462" s="41">
        <v>2292</v>
      </c>
      <c r="J462" s="57">
        <v>771.82921174652199</v>
      </c>
      <c r="K462" s="57">
        <v>93.1035548686244</v>
      </c>
      <c r="L462" s="61">
        <v>678.72565687789802</v>
      </c>
    </row>
    <row r="463" spans="1:12" ht="13.5" customHeight="1" x14ac:dyDescent="0.2">
      <c r="A463" s="40">
        <v>45449</v>
      </c>
      <c r="B463" s="53">
        <v>24</v>
      </c>
      <c r="C463" s="53" t="s">
        <v>50</v>
      </c>
      <c r="D463" s="57">
        <v>0</v>
      </c>
      <c r="E463" s="57">
        <v>0</v>
      </c>
      <c r="F463" s="57">
        <v>0</v>
      </c>
      <c r="G463" s="57">
        <v>0</v>
      </c>
      <c r="H463" s="57">
        <v>4</v>
      </c>
      <c r="I463" s="41">
        <v>4</v>
      </c>
      <c r="J463" s="57"/>
      <c r="K463" s="57"/>
      <c r="L463" s="61"/>
    </row>
    <row r="464" spans="1:12" ht="13.5" customHeight="1" x14ac:dyDescent="0.2">
      <c r="A464" s="40">
        <v>45449</v>
      </c>
      <c r="B464" s="53">
        <v>32</v>
      </c>
      <c r="C464" s="53" t="s">
        <v>46</v>
      </c>
      <c r="D464" s="57">
        <v>138</v>
      </c>
      <c r="E464" s="57">
        <v>0</v>
      </c>
      <c r="F464" s="57">
        <v>0</v>
      </c>
      <c r="G464" s="57">
        <v>2</v>
      </c>
      <c r="H464" s="57">
        <v>0</v>
      </c>
      <c r="I464" s="41">
        <v>140</v>
      </c>
      <c r="J464" s="57">
        <v>387.91304347826099</v>
      </c>
      <c r="K464" s="57">
        <v>139.11594202898601</v>
      </c>
      <c r="L464" s="61">
        <v>248.797101449275</v>
      </c>
    </row>
    <row r="465" spans="1:12" ht="14.25" customHeight="1" x14ac:dyDescent="0.2">
      <c r="A465" s="40">
        <v>45449</v>
      </c>
      <c r="B465" s="53">
        <v>86</v>
      </c>
      <c r="C465" s="53" t="s">
        <v>60</v>
      </c>
      <c r="D465" s="57">
        <v>759</v>
      </c>
      <c r="E465" s="57">
        <v>3</v>
      </c>
      <c r="F465" s="57">
        <v>0</v>
      </c>
      <c r="G465" s="57">
        <v>0</v>
      </c>
      <c r="H465" s="57">
        <v>0</v>
      </c>
      <c r="I465" s="41">
        <v>762</v>
      </c>
      <c r="J465" s="57">
        <v>466.88405797101399</v>
      </c>
      <c r="K465" s="57">
        <v>91.434782608695699</v>
      </c>
      <c r="L465" s="61">
        <v>375.44927536231899</v>
      </c>
    </row>
    <row r="466" spans="1:12" ht="13.5" customHeight="1" x14ac:dyDescent="0.2">
      <c r="A466" s="40">
        <v>45450</v>
      </c>
      <c r="B466" s="52" t="s">
        <v>8</v>
      </c>
      <c r="C466" s="52"/>
      <c r="D466" s="60">
        <v>3571</v>
      </c>
      <c r="E466" s="60">
        <v>130</v>
      </c>
      <c r="F466" s="60">
        <v>0</v>
      </c>
      <c r="G466" s="60">
        <v>1647</v>
      </c>
      <c r="H466" s="60">
        <v>6</v>
      </c>
      <c r="I466" s="37">
        <v>5354</v>
      </c>
      <c r="J466" s="60">
        <v>734.55194623354805</v>
      </c>
      <c r="K466" s="60">
        <v>93.859703164379695</v>
      </c>
      <c r="L466" s="51">
        <v>640.69224306916794</v>
      </c>
    </row>
    <row r="467" spans="1:12" ht="13.5" customHeight="1" x14ac:dyDescent="0.2">
      <c r="A467" s="40">
        <v>45450</v>
      </c>
      <c r="B467" s="53">
        <v>21</v>
      </c>
      <c r="C467" s="53" t="s">
        <v>13</v>
      </c>
      <c r="D467" s="57">
        <v>66</v>
      </c>
      <c r="E467" s="57">
        <v>0</v>
      </c>
      <c r="F467" s="57">
        <v>0</v>
      </c>
      <c r="G467" s="57">
        <v>8</v>
      </c>
      <c r="H467" s="57">
        <v>2</v>
      </c>
      <c r="I467" s="41">
        <v>76</v>
      </c>
      <c r="J467" s="57">
        <v>711.13636363636397</v>
      </c>
      <c r="K467" s="57">
        <v>147.863636363636</v>
      </c>
      <c r="L467" s="61">
        <v>563.27272727272702</v>
      </c>
    </row>
    <row r="468" spans="1:12" ht="13.5" customHeight="1" x14ac:dyDescent="0.2">
      <c r="A468" s="40">
        <v>45450</v>
      </c>
      <c r="B468" s="53">
        <v>22</v>
      </c>
      <c r="C468" s="53" t="s">
        <v>14</v>
      </c>
      <c r="D468" s="57">
        <v>793</v>
      </c>
      <c r="E468" s="57">
        <v>0</v>
      </c>
      <c r="F468" s="57">
        <v>0</v>
      </c>
      <c r="G468" s="57">
        <v>652</v>
      </c>
      <c r="H468" s="57">
        <v>0</v>
      </c>
      <c r="I468" s="41">
        <v>1445</v>
      </c>
      <c r="J468" s="57">
        <v>1223.86633039092</v>
      </c>
      <c r="K468" s="57">
        <v>83.4047919293821</v>
      </c>
      <c r="L468" s="61">
        <v>1140.4615384615399</v>
      </c>
    </row>
    <row r="469" spans="1:12" ht="13.5" customHeight="1" x14ac:dyDescent="0.2">
      <c r="A469" s="40">
        <v>45450</v>
      </c>
      <c r="B469" s="53">
        <v>23</v>
      </c>
      <c r="C469" s="53" t="s">
        <v>15</v>
      </c>
      <c r="D469" s="57">
        <v>1420</v>
      </c>
      <c r="E469" s="57">
        <v>130</v>
      </c>
      <c r="F469" s="57">
        <v>0</v>
      </c>
      <c r="G469" s="57">
        <v>984</v>
      </c>
      <c r="H469" s="57">
        <v>0</v>
      </c>
      <c r="I469" s="41">
        <v>2534</v>
      </c>
      <c r="J469" s="57">
        <v>726.00915492957699</v>
      </c>
      <c r="K469" s="57">
        <v>90.332394366197207</v>
      </c>
      <c r="L469" s="61">
        <v>635.67676056337996</v>
      </c>
    </row>
    <row r="470" spans="1:12" ht="14.25" customHeight="1" x14ac:dyDescent="0.2">
      <c r="A470" s="40">
        <v>45450</v>
      </c>
      <c r="B470" s="53">
        <v>24</v>
      </c>
      <c r="C470" s="53" t="s">
        <v>50</v>
      </c>
      <c r="D470" s="57">
        <v>0</v>
      </c>
      <c r="E470" s="57">
        <v>0</v>
      </c>
      <c r="F470" s="57">
        <v>0</v>
      </c>
      <c r="G470" s="57">
        <v>0</v>
      </c>
      <c r="H470" s="57">
        <v>4</v>
      </c>
      <c r="I470" s="41">
        <v>4</v>
      </c>
      <c r="J470" s="57"/>
      <c r="K470" s="57"/>
      <c r="L470" s="61"/>
    </row>
    <row r="471" spans="1:12" ht="13.5" customHeight="1" x14ac:dyDescent="0.2">
      <c r="A471" s="40">
        <v>45450</v>
      </c>
      <c r="B471" s="53">
        <v>32</v>
      </c>
      <c r="C471" s="53" t="s">
        <v>46</v>
      </c>
      <c r="D471" s="57">
        <v>179</v>
      </c>
      <c r="E471" s="57">
        <v>0</v>
      </c>
      <c r="F471" s="57">
        <v>0</v>
      </c>
      <c r="G471" s="57">
        <v>3</v>
      </c>
      <c r="H471" s="57">
        <v>0</v>
      </c>
      <c r="I471" s="41">
        <v>182</v>
      </c>
      <c r="J471" s="57">
        <v>326.71508379888297</v>
      </c>
      <c r="K471" s="57">
        <v>137.754189944134</v>
      </c>
      <c r="L471" s="61">
        <v>188.960893854749</v>
      </c>
    </row>
    <row r="472" spans="1:12" ht="13.5" customHeight="1" x14ac:dyDescent="0.2">
      <c r="A472" s="40">
        <v>45450</v>
      </c>
      <c r="B472" s="53">
        <v>86</v>
      </c>
      <c r="C472" s="53" t="s">
        <v>60</v>
      </c>
      <c r="D472" s="57">
        <v>1113</v>
      </c>
      <c r="E472" s="57">
        <v>0</v>
      </c>
      <c r="F472" s="57">
        <v>0</v>
      </c>
      <c r="G472" s="57">
        <v>0</v>
      </c>
      <c r="H472" s="57">
        <v>0</v>
      </c>
      <c r="I472" s="41">
        <v>1113</v>
      </c>
      <c r="J472" s="57">
        <v>463.79964061096098</v>
      </c>
      <c r="K472" s="57">
        <v>95.547169811320799</v>
      </c>
      <c r="L472" s="61">
        <v>368.252470799641</v>
      </c>
    </row>
    <row r="473" spans="1:12" ht="13.5" customHeight="1" x14ac:dyDescent="0.2">
      <c r="A473" s="40">
        <v>45451</v>
      </c>
      <c r="B473" s="52" t="s">
        <v>8</v>
      </c>
      <c r="C473" s="52"/>
      <c r="D473" s="60">
        <v>2738</v>
      </c>
      <c r="E473" s="60">
        <v>67</v>
      </c>
      <c r="F473" s="60">
        <v>0</v>
      </c>
      <c r="G473" s="60">
        <v>1528</v>
      </c>
      <c r="H473" s="60">
        <v>2</v>
      </c>
      <c r="I473" s="37">
        <v>4335</v>
      </c>
      <c r="J473" s="60">
        <v>775.32140248356404</v>
      </c>
      <c r="K473" s="60">
        <v>91.689919649379107</v>
      </c>
      <c r="L473" s="51">
        <v>683.63148283418604</v>
      </c>
    </row>
    <row r="474" spans="1:12" ht="13.5" customHeight="1" x14ac:dyDescent="0.2">
      <c r="A474" s="40">
        <v>45451</v>
      </c>
      <c r="B474" s="53">
        <v>21</v>
      </c>
      <c r="C474" s="53" t="s">
        <v>13</v>
      </c>
      <c r="D474" s="57">
        <v>53</v>
      </c>
      <c r="E474" s="57">
        <v>0</v>
      </c>
      <c r="F474" s="57">
        <v>0</v>
      </c>
      <c r="G474" s="57">
        <v>2</v>
      </c>
      <c r="H474" s="57">
        <v>1</v>
      </c>
      <c r="I474" s="41">
        <v>56</v>
      </c>
      <c r="J474" s="57">
        <v>713.41509433962301</v>
      </c>
      <c r="K474" s="57">
        <v>148.07547169811301</v>
      </c>
      <c r="L474" s="61">
        <v>565.33962264150898</v>
      </c>
    </row>
    <row r="475" spans="1:12" ht="14.25" customHeight="1" x14ac:dyDescent="0.2">
      <c r="A475" s="40">
        <v>45451</v>
      </c>
      <c r="B475" s="53">
        <v>22</v>
      </c>
      <c r="C475" s="53" t="s">
        <v>14</v>
      </c>
      <c r="D475" s="57">
        <v>713</v>
      </c>
      <c r="E475" s="57">
        <v>0</v>
      </c>
      <c r="F475" s="57">
        <v>0</v>
      </c>
      <c r="G475" s="57">
        <v>446</v>
      </c>
      <c r="H475" s="57">
        <v>0</v>
      </c>
      <c r="I475" s="41">
        <v>1159</v>
      </c>
      <c r="J475" s="57">
        <v>1171.75175315568</v>
      </c>
      <c r="K475" s="57">
        <v>81.772791023842899</v>
      </c>
      <c r="L475" s="61">
        <v>1089.97896213184</v>
      </c>
    </row>
    <row r="476" spans="1:12" ht="13.5" customHeight="1" x14ac:dyDescent="0.2">
      <c r="A476" s="40">
        <v>45451</v>
      </c>
      <c r="B476" s="53">
        <v>23</v>
      </c>
      <c r="C476" s="53" t="s">
        <v>15</v>
      </c>
      <c r="D476" s="57">
        <v>1349</v>
      </c>
      <c r="E476" s="57">
        <v>67</v>
      </c>
      <c r="F476" s="57">
        <v>0</v>
      </c>
      <c r="G476" s="57">
        <v>1078</v>
      </c>
      <c r="H476" s="57">
        <v>1</v>
      </c>
      <c r="I476" s="41">
        <v>2495</v>
      </c>
      <c r="J476" s="57">
        <v>729.67383246849499</v>
      </c>
      <c r="K476" s="57">
        <v>90.724981467753906</v>
      </c>
      <c r="L476" s="61">
        <v>638.948851000741</v>
      </c>
    </row>
    <row r="477" spans="1:12" ht="13.5" customHeight="1" x14ac:dyDescent="0.2">
      <c r="A477" s="40">
        <v>45451</v>
      </c>
      <c r="B477" s="53">
        <v>32</v>
      </c>
      <c r="C477" s="53" t="s">
        <v>46</v>
      </c>
      <c r="D477" s="57">
        <v>100</v>
      </c>
      <c r="E477" s="57">
        <v>0</v>
      </c>
      <c r="F477" s="57">
        <v>0</v>
      </c>
      <c r="G477" s="57">
        <v>2</v>
      </c>
      <c r="H477" s="57">
        <v>0</v>
      </c>
      <c r="I477" s="41">
        <v>102</v>
      </c>
      <c r="J477" s="57">
        <v>330.69</v>
      </c>
      <c r="K477" s="57">
        <v>135.41</v>
      </c>
      <c r="L477" s="61">
        <v>195.28</v>
      </c>
    </row>
    <row r="478" spans="1:12" ht="13.5" customHeight="1" x14ac:dyDescent="0.2">
      <c r="A478" s="40">
        <v>45451</v>
      </c>
      <c r="B478" s="53">
        <v>86</v>
      </c>
      <c r="C478" s="53" t="s">
        <v>60</v>
      </c>
      <c r="D478" s="57">
        <v>523</v>
      </c>
      <c r="E478" s="57">
        <v>0</v>
      </c>
      <c r="F478" s="57">
        <v>0</v>
      </c>
      <c r="G478" s="57">
        <v>0</v>
      </c>
      <c r="H478" s="57">
        <v>0</v>
      </c>
      <c r="I478" s="41">
        <v>523</v>
      </c>
      <c r="J478" s="57">
        <v>443.90248565965601</v>
      </c>
      <c r="K478" s="57">
        <v>93.625239005736105</v>
      </c>
      <c r="L478" s="61">
        <v>350.27724665391997</v>
      </c>
    </row>
    <row r="479" spans="1:12" ht="13.5" customHeight="1" x14ac:dyDescent="0.2">
      <c r="A479" s="40">
        <v>45452</v>
      </c>
      <c r="B479" s="52" t="s">
        <v>8</v>
      </c>
      <c r="C479" s="52"/>
      <c r="D479" s="60">
        <v>3524</v>
      </c>
      <c r="E479" s="60">
        <v>66</v>
      </c>
      <c r="F479" s="60">
        <v>0</v>
      </c>
      <c r="G479" s="60">
        <v>2308</v>
      </c>
      <c r="H479" s="60">
        <v>9</v>
      </c>
      <c r="I479" s="37">
        <v>5907</v>
      </c>
      <c r="J479" s="60">
        <v>818.62003405221299</v>
      </c>
      <c r="K479" s="60">
        <v>94.524687854710507</v>
      </c>
      <c r="L479" s="51">
        <v>724.09534619750298</v>
      </c>
    </row>
    <row r="480" spans="1:12" ht="14.25" customHeight="1" x14ac:dyDescent="0.2">
      <c r="A480" s="40">
        <v>45452</v>
      </c>
      <c r="B480" s="53">
        <v>21</v>
      </c>
      <c r="C480" s="53" t="s">
        <v>13</v>
      </c>
      <c r="D480" s="57">
        <v>58</v>
      </c>
      <c r="E480" s="57">
        <v>1</v>
      </c>
      <c r="F480" s="57">
        <v>0</v>
      </c>
      <c r="G480" s="57">
        <v>5</v>
      </c>
      <c r="H480" s="57">
        <v>8</v>
      </c>
      <c r="I480" s="41">
        <v>72</v>
      </c>
      <c r="J480" s="57">
        <v>818.18965517241395</v>
      </c>
      <c r="K480" s="57">
        <v>145.63793103448299</v>
      </c>
      <c r="L480" s="61">
        <v>672.55172413793105</v>
      </c>
    </row>
    <row r="481" spans="1:12" ht="13.5" customHeight="1" x14ac:dyDescent="0.2">
      <c r="A481" s="40">
        <v>45452</v>
      </c>
      <c r="B481" s="53">
        <v>22</v>
      </c>
      <c r="C481" s="53" t="s">
        <v>14</v>
      </c>
      <c r="D481" s="57">
        <v>1040</v>
      </c>
      <c r="E481" s="57">
        <v>0</v>
      </c>
      <c r="F481" s="57">
        <v>0</v>
      </c>
      <c r="G481" s="57">
        <v>1273</v>
      </c>
      <c r="H481" s="57">
        <v>1</v>
      </c>
      <c r="I481" s="41">
        <v>2314</v>
      </c>
      <c r="J481" s="57">
        <v>1356.3596153846199</v>
      </c>
      <c r="K481" s="57">
        <v>90.028846153846203</v>
      </c>
      <c r="L481" s="61">
        <v>1266.3307692307701</v>
      </c>
    </row>
    <row r="482" spans="1:12" ht="13.5" customHeight="1" x14ac:dyDescent="0.2">
      <c r="A482" s="40">
        <v>45452</v>
      </c>
      <c r="B482" s="53">
        <v>23</v>
      </c>
      <c r="C482" s="53" t="s">
        <v>15</v>
      </c>
      <c r="D482" s="57">
        <v>1398</v>
      </c>
      <c r="E482" s="57">
        <v>63</v>
      </c>
      <c r="F482" s="57">
        <v>0</v>
      </c>
      <c r="G482" s="57">
        <v>1022</v>
      </c>
      <c r="H482" s="57">
        <v>0</v>
      </c>
      <c r="I482" s="41">
        <v>2483</v>
      </c>
      <c r="J482" s="57">
        <v>704.18025751073003</v>
      </c>
      <c r="K482" s="57">
        <v>91.7825464949928</v>
      </c>
      <c r="L482" s="61">
        <v>612.39771101573695</v>
      </c>
    </row>
    <row r="483" spans="1:12" ht="13.5" customHeight="1" x14ac:dyDescent="0.2">
      <c r="A483" s="40">
        <v>45452</v>
      </c>
      <c r="B483" s="53">
        <v>32</v>
      </c>
      <c r="C483" s="53" t="s">
        <v>46</v>
      </c>
      <c r="D483" s="57">
        <v>117</v>
      </c>
      <c r="E483" s="57">
        <v>0</v>
      </c>
      <c r="F483" s="57">
        <v>0</v>
      </c>
      <c r="G483" s="57">
        <v>5</v>
      </c>
      <c r="H483" s="57">
        <v>0</v>
      </c>
      <c r="I483" s="41">
        <v>122</v>
      </c>
      <c r="J483" s="57">
        <v>326.35042735042703</v>
      </c>
      <c r="K483" s="57">
        <v>139.213675213675</v>
      </c>
      <c r="L483" s="61">
        <v>187.13675213675199</v>
      </c>
    </row>
    <row r="484" spans="1:12" ht="13.5" customHeight="1" x14ac:dyDescent="0.2">
      <c r="A484" s="40">
        <v>45452</v>
      </c>
      <c r="B484" s="53">
        <v>86</v>
      </c>
      <c r="C484" s="53" t="s">
        <v>60</v>
      </c>
      <c r="D484" s="57">
        <v>911</v>
      </c>
      <c r="E484" s="57">
        <v>2</v>
      </c>
      <c r="F484" s="57">
        <v>0</v>
      </c>
      <c r="G484" s="57">
        <v>3</v>
      </c>
      <c r="H484" s="57">
        <v>0</v>
      </c>
      <c r="I484" s="41">
        <v>916</v>
      </c>
      <c r="J484" s="57">
        <v>443.60153677277702</v>
      </c>
      <c r="K484" s="57">
        <v>94.871569703622399</v>
      </c>
      <c r="L484" s="61">
        <v>348.72996706915501</v>
      </c>
    </row>
    <row r="485" spans="1:12" ht="14.25" customHeight="1" x14ac:dyDescent="0.2">
      <c r="A485" s="40">
        <v>45453</v>
      </c>
      <c r="B485" s="52" t="s">
        <v>8</v>
      </c>
      <c r="C485" s="52"/>
      <c r="D485" s="60">
        <v>3863</v>
      </c>
      <c r="E485" s="60">
        <v>88</v>
      </c>
      <c r="F485" s="60">
        <v>0</v>
      </c>
      <c r="G485" s="60">
        <v>2283</v>
      </c>
      <c r="H485" s="60">
        <v>3</v>
      </c>
      <c r="I485" s="37">
        <v>6237</v>
      </c>
      <c r="J485" s="60">
        <v>747.03857105876205</v>
      </c>
      <c r="K485" s="60">
        <v>92.575200621278796</v>
      </c>
      <c r="L485" s="51">
        <v>654.46337043748395</v>
      </c>
    </row>
    <row r="486" spans="1:12" ht="13.5" customHeight="1" x14ac:dyDescent="0.2">
      <c r="A486" s="40">
        <v>45453</v>
      </c>
      <c r="B486" s="53">
        <v>21</v>
      </c>
      <c r="C486" s="53" t="s">
        <v>13</v>
      </c>
      <c r="D486" s="57">
        <v>48</v>
      </c>
      <c r="E486" s="57">
        <v>1</v>
      </c>
      <c r="F486" s="57">
        <v>0</v>
      </c>
      <c r="G486" s="57">
        <v>1</v>
      </c>
      <c r="H486" s="57">
        <v>1</v>
      </c>
      <c r="I486" s="41">
        <v>51</v>
      </c>
      <c r="J486" s="57">
        <v>757.22916666666697</v>
      </c>
      <c r="K486" s="57">
        <v>143.958333333333</v>
      </c>
      <c r="L486" s="61">
        <v>613.27083333333303</v>
      </c>
    </row>
    <row r="487" spans="1:12" ht="13.5" customHeight="1" x14ac:dyDescent="0.2">
      <c r="A487" s="40">
        <v>45453</v>
      </c>
      <c r="B487" s="53">
        <v>22</v>
      </c>
      <c r="C487" s="53" t="s">
        <v>14</v>
      </c>
      <c r="D487" s="57">
        <v>872</v>
      </c>
      <c r="E487" s="57">
        <v>0</v>
      </c>
      <c r="F487" s="57">
        <v>0</v>
      </c>
      <c r="G487" s="57">
        <v>1311</v>
      </c>
      <c r="H487" s="57">
        <v>1</v>
      </c>
      <c r="I487" s="41">
        <v>2184</v>
      </c>
      <c r="J487" s="57">
        <v>1220.96903669725</v>
      </c>
      <c r="K487" s="57">
        <v>81.925458715596307</v>
      </c>
      <c r="L487" s="61">
        <v>1139.0435779816501</v>
      </c>
    </row>
    <row r="488" spans="1:12" ht="13.5" customHeight="1" x14ac:dyDescent="0.2">
      <c r="A488" s="40">
        <v>45453</v>
      </c>
      <c r="B488" s="53">
        <v>23</v>
      </c>
      <c r="C488" s="53" t="s">
        <v>15</v>
      </c>
      <c r="D488" s="57">
        <v>1388</v>
      </c>
      <c r="E488" s="57">
        <v>84</v>
      </c>
      <c r="F488" s="57">
        <v>0</v>
      </c>
      <c r="G488" s="57">
        <v>967</v>
      </c>
      <c r="H488" s="57">
        <v>1</v>
      </c>
      <c r="I488" s="41">
        <v>2440</v>
      </c>
      <c r="J488" s="57">
        <v>751.07708933717595</v>
      </c>
      <c r="K488" s="57">
        <v>93.095100864553302</v>
      </c>
      <c r="L488" s="61">
        <v>657.98198847262199</v>
      </c>
    </row>
    <row r="489" spans="1:12" ht="13.5" customHeight="1" x14ac:dyDescent="0.2">
      <c r="A489" s="40">
        <v>45453</v>
      </c>
      <c r="B489" s="53">
        <v>32</v>
      </c>
      <c r="C489" s="53" t="s">
        <v>46</v>
      </c>
      <c r="D489" s="57">
        <v>195</v>
      </c>
      <c r="E489" s="57">
        <v>0</v>
      </c>
      <c r="F489" s="57">
        <v>0</v>
      </c>
      <c r="G489" s="57">
        <v>1</v>
      </c>
      <c r="H489" s="57">
        <v>0</v>
      </c>
      <c r="I489" s="41">
        <v>196</v>
      </c>
      <c r="J489" s="57">
        <v>436.31282051282102</v>
      </c>
      <c r="K489" s="57">
        <v>139.83076923076899</v>
      </c>
      <c r="L489" s="61">
        <v>296.48205128205097</v>
      </c>
    </row>
    <row r="490" spans="1:12" ht="14.25" customHeight="1" x14ac:dyDescent="0.2">
      <c r="A490" s="40">
        <v>45453</v>
      </c>
      <c r="B490" s="53">
        <v>86</v>
      </c>
      <c r="C490" s="53" t="s">
        <v>60</v>
      </c>
      <c r="D490" s="57">
        <v>1360</v>
      </c>
      <c r="E490" s="57">
        <v>3</v>
      </c>
      <c r="F490" s="57">
        <v>0</v>
      </c>
      <c r="G490" s="57">
        <v>3</v>
      </c>
      <c r="H490" s="57">
        <v>0</v>
      </c>
      <c r="I490" s="41">
        <v>1366</v>
      </c>
      <c r="J490" s="57">
        <v>483.23676470588202</v>
      </c>
      <c r="K490" s="57">
        <v>90.283823529411805</v>
      </c>
      <c r="L490" s="61">
        <v>392.95294117647097</v>
      </c>
    </row>
    <row r="491" spans="1:12" ht="13.5" customHeight="1" x14ac:dyDescent="0.2">
      <c r="A491" s="40">
        <v>45454</v>
      </c>
      <c r="B491" s="52" t="s">
        <v>8</v>
      </c>
      <c r="C491" s="52"/>
      <c r="D491" s="60">
        <v>2912</v>
      </c>
      <c r="E491" s="60">
        <v>94</v>
      </c>
      <c r="F491" s="60">
        <v>0</v>
      </c>
      <c r="G491" s="60">
        <v>1751</v>
      </c>
      <c r="H491" s="60">
        <v>6</v>
      </c>
      <c r="I491" s="37">
        <v>4763</v>
      </c>
      <c r="J491" s="60">
        <v>903.11126373626405</v>
      </c>
      <c r="K491" s="60">
        <v>94.525755494505503</v>
      </c>
      <c r="L491" s="51">
        <v>808.58550824175802</v>
      </c>
    </row>
    <row r="492" spans="1:12" ht="13.5" customHeight="1" x14ac:dyDescent="0.2">
      <c r="A492" s="40">
        <v>45454</v>
      </c>
      <c r="B492" s="53">
        <v>21</v>
      </c>
      <c r="C492" s="53" t="s">
        <v>13</v>
      </c>
      <c r="D492" s="57">
        <v>49</v>
      </c>
      <c r="E492" s="57">
        <v>3</v>
      </c>
      <c r="F492" s="57">
        <v>0</v>
      </c>
      <c r="G492" s="57">
        <v>0</v>
      </c>
      <c r="H492" s="57">
        <v>3</v>
      </c>
      <c r="I492" s="41">
        <v>55</v>
      </c>
      <c r="J492" s="57">
        <v>775.18367346938805</v>
      </c>
      <c r="K492" s="57">
        <v>132.30612244898001</v>
      </c>
      <c r="L492" s="61">
        <v>642.87755102040796</v>
      </c>
    </row>
    <row r="493" spans="1:12" ht="13.5" customHeight="1" x14ac:dyDescent="0.2">
      <c r="A493" s="40">
        <v>45454</v>
      </c>
      <c r="B493" s="53">
        <v>22</v>
      </c>
      <c r="C493" s="53" t="s">
        <v>14</v>
      </c>
      <c r="D493" s="57">
        <v>590</v>
      </c>
      <c r="E493" s="57">
        <v>0</v>
      </c>
      <c r="F493" s="57">
        <v>0</v>
      </c>
      <c r="G493" s="57">
        <v>795</v>
      </c>
      <c r="H493" s="57">
        <v>1</v>
      </c>
      <c r="I493" s="41">
        <v>1386</v>
      </c>
      <c r="J493" s="57">
        <v>1490.6372881355901</v>
      </c>
      <c r="K493" s="57">
        <v>87.794915254237296</v>
      </c>
      <c r="L493" s="61">
        <v>1402.84237288136</v>
      </c>
    </row>
    <row r="494" spans="1:12" ht="13.5" customHeight="1" x14ac:dyDescent="0.2">
      <c r="A494" s="40">
        <v>45454</v>
      </c>
      <c r="B494" s="53">
        <v>23</v>
      </c>
      <c r="C494" s="53" t="s">
        <v>15</v>
      </c>
      <c r="D494" s="57">
        <v>1352</v>
      </c>
      <c r="E494" s="57">
        <v>91</v>
      </c>
      <c r="F494" s="57">
        <v>0</v>
      </c>
      <c r="G494" s="57">
        <v>950</v>
      </c>
      <c r="H494" s="57">
        <v>2</v>
      </c>
      <c r="I494" s="41">
        <v>2395</v>
      </c>
      <c r="J494" s="57">
        <v>905.05029585798798</v>
      </c>
      <c r="K494" s="57">
        <v>93.223372781065095</v>
      </c>
      <c r="L494" s="61">
        <v>811.82692307692298</v>
      </c>
    </row>
    <row r="495" spans="1:12" ht="14.25" customHeight="1" x14ac:dyDescent="0.2">
      <c r="A495" s="40">
        <v>45454</v>
      </c>
      <c r="B495" s="53">
        <v>32</v>
      </c>
      <c r="C495" s="53" t="s">
        <v>46</v>
      </c>
      <c r="D495" s="57">
        <v>139</v>
      </c>
      <c r="E495" s="57">
        <v>0</v>
      </c>
      <c r="F495" s="57">
        <v>0</v>
      </c>
      <c r="G495" s="57">
        <v>4</v>
      </c>
      <c r="H495" s="57">
        <v>0</v>
      </c>
      <c r="I495" s="41">
        <v>143</v>
      </c>
      <c r="J495" s="57">
        <v>364.76978417266201</v>
      </c>
      <c r="K495" s="57">
        <v>137.97841726618699</v>
      </c>
      <c r="L495" s="61">
        <v>226.79136690647499</v>
      </c>
    </row>
    <row r="496" spans="1:12" ht="13.5" customHeight="1" x14ac:dyDescent="0.2">
      <c r="A496" s="40">
        <v>45454</v>
      </c>
      <c r="B496" s="53">
        <v>86</v>
      </c>
      <c r="C496" s="53" t="s">
        <v>60</v>
      </c>
      <c r="D496" s="57">
        <v>782</v>
      </c>
      <c r="E496" s="57">
        <v>0</v>
      </c>
      <c r="F496" s="57">
        <v>0</v>
      </c>
      <c r="G496" s="57">
        <v>2</v>
      </c>
      <c r="H496" s="57">
        <v>0</v>
      </c>
      <c r="I496" s="41">
        <v>784</v>
      </c>
      <c r="J496" s="57">
        <v>560.19053708439901</v>
      </c>
      <c r="K496" s="57">
        <v>91.764705882352899</v>
      </c>
      <c r="L496" s="61">
        <v>468.42583120204603</v>
      </c>
    </row>
    <row r="497" spans="1:12" ht="13.5" customHeight="1" x14ac:dyDescent="0.2">
      <c r="A497" s="40">
        <v>45455</v>
      </c>
      <c r="B497" s="52" t="s">
        <v>8</v>
      </c>
      <c r="C497" s="52"/>
      <c r="D497" s="60">
        <v>3316</v>
      </c>
      <c r="E497" s="60">
        <v>85</v>
      </c>
      <c r="F497" s="60">
        <v>0</v>
      </c>
      <c r="G497" s="60">
        <v>1390</v>
      </c>
      <c r="H497" s="60">
        <v>3</v>
      </c>
      <c r="I497" s="37">
        <v>4794</v>
      </c>
      <c r="J497" s="60">
        <v>762.87876960193</v>
      </c>
      <c r="K497" s="60">
        <v>96.4167671893848</v>
      </c>
      <c r="L497" s="51">
        <v>666.46200241254496</v>
      </c>
    </row>
    <row r="498" spans="1:12" ht="13.5" customHeight="1" x14ac:dyDescent="0.2">
      <c r="A498" s="40">
        <v>45455</v>
      </c>
      <c r="B498" s="53">
        <v>21</v>
      </c>
      <c r="C498" s="53" t="s">
        <v>13</v>
      </c>
      <c r="D498" s="57">
        <v>87</v>
      </c>
      <c r="E498" s="57">
        <v>0</v>
      </c>
      <c r="F498" s="57">
        <v>0</v>
      </c>
      <c r="G498" s="57">
        <v>2</v>
      </c>
      <c r="H498" s="57">
        <v>3</v>
      </c>
      <c r="I498" s="41">
        <v>92</v>
      </c>
      <c r="J498" s="57">
        <v>698.25287356321803</v>
      </c>
      <c r="K498" s="57">
        <v>139.27586206896601</v>
      </c>
      <c r="L498" s="61">
        <v>558.97701149425302</v>
      </c>
    </row>
    <row r="499" spans="1:12" ht="13.5" customHeight="1" x14ac:dyDescent="0.2">
      <c r="A499" s="40">
        <v>45455</v>
      </c>
      <c r="B499" s="53">
        <v>22</v>
      </c>
      <c r="C499" s="53" t="s">
        <v>14</v>
      </c>
      <c r="D499" s="57">
        <v>449</v>
      </c>
      <c r="E499" s="57">
        <v>0</v>
      </c>
      <c r="F499" s="57">
        <v>0</v>
      </c>
      <c r="G499" s="57">
        <v>520</v>
      </c>
      <c r="H499" s="57">
        <v>0</v>
      </c>
      <c r="I499" s="41">
        <v>969</v>
      </c>
      <c r="J499" s="57">
        <v>1346.7505567928699</v>
      </c>
      <c r="K499" s="57">
        <v>90.084632516703806</v>
      </c>
      <c r="L499" s="61">
        <v>1256.66592427617</v>
      </c>
    </row>
    <row r="500" spans="1:12" ht="14.25" customHeight="1" x14ac:dyDescent="0.2">
      <c r="A500" s="40">
        <v>45455</v>
      </c>
      <c r="B500" s="53">
        <v>23</v>
      </c>
      <c r="C500" s="53" t="s">
        <v>15</v>
      </c>
      <c r="D500" s="57">
        <v>1413</v>
      </c>
      <c r="E500" s="57">
        <v>83</v>
      </c>
      <c r="F500" s="57">
        <v>0</v>
      </c>
      <c r="G500" s="57">
        <v>864</v>
      </c>
      <c r="H500" s="57">
        <v>0</v>
      </c>
      <c r="I500" s="41">
        <v>2360</v>
      </c>
      <c r="J500" s="57">
        <v>847.87261146496803</v>
      </c>
      <c r="K500" s="57">
        <v>93.145789101203107</v>
      </c>
      <c r="L500" s="61">
        <v>754.726822363765</v>
      </c>
    </row>
    <row r="501" spans="1:12" ht="13.5" customHeight="1" x14ac:dyDescent="0.2">
      <c r="A501" s="40">
        <v>45455</v>
      </c>
      <c r="B501" s="53">
        <v>32</v>
      </c>
      <c r="C501" s="53" t="s">
        <v>46</v>
      </c>
      <c r="D501" s="57">
        <v>173</v>
      </c>
      <c r="E501" s="57">
        <v>0</v>
      </c>
      <c r="F501" s="57">
        <v>0</v>
      </c>
      <c r="G501" s="57">
        <v>2</v>
      </c>
      <c r="H501" s="57">
        <v>0</v>
      </c>
      <c r="I501" s="41">
        <v>175</v>
      </c>
      <c r="J501" s="57">
        <v>341.31791907514503</v>
      </c>
      <c r="K501" s="57">
        <v>141.68786127167601</v>
      </c>
      <c r="L501" s="61">
        <v>199.63005780346799</v>
      </c>
    </row>
    <row r="502" spans="1:12" ht="13.5" customHeight="1" x14ac:dyDescent="0.2">
      <c r="A502" s="40">
        <v>45455</v>
      </c>
      <c r="B502" s="53">
        <v>86</v>
      </c>
      <c r="C502" s="53" t="s">
        <v>60</v>
      </c>
      <c r="D502" s="57">
        <v>1194</v>
      </c>
      <c r="E502" s="57">
        <v>2</v>
      </c>
      <c r="F502" s="57">
        <v>0</v>
      </c>
      <c r="G502" s="57">
        <v>2</v>
      </c>
      <c r="H502" s="57">
        <v>0</v>
      </c>
      <c r="I502" s="41">
        <v>1198</v>
      </c>
      <c r="J502" s="57">
        <v>508.52177554438902</v>
      </c>
      <c r="K502" s="57">
        <v>92.986599664991601</v>
      </c>
      <c r="L502" s="61">
        <v>415.535175879397</v>
      </c>
    </row>
    <row r="503" spans="1:12" ht="13.5" customHeight="1" x14ac:dyDescent="0.2">
      <c r="A503" s="40">
        <v>45456</v>
      </c>
      <c r="B503" s="52" t="s">
        <v>8</v>
      </c>
      <c r="C503" s="52"/>
      <c r="D503" s="60">
        <v>3725</v>
      </c>
      <c r="E503" s="60">
        <v>75</v>
      </c>
      <c r="F503" s="60">
        <v>0</v>
      </c>
      <c r="G503" s="60">
        <v>2343</v>
      </c>
      <c r="H503" s="60">
        <v>1</v>
      </c>
      <c r="I503" s="37">
        <v>6144</v>
      </c>
      <c r="J503" s="60">
        <v>775.18469798657702</v>
      </c>
      <c r="K503" s="60">
        <v>92.8244295302013</v>
      </c>
      <c r="L503" s="51">
        <v>682.36026845637605</v>
      </c>
    </row>
    <row r="504" spans="1:12" ht="13.5" customHeight="1" x14ac:dyDescent="0.2">
      <c r="A504" s="40">
        <v>45456</v>
      </c>
      <c r="B504" s="53">
        <v>21</v>
      </c>
      <c r="C504" s="53" t="s">
        <v>13</v>
      </c>
      <c r="D504" s="57">
        <v>55</v>
      </c>
      <c r="E504" s="57">
        <v>0</v>
      </c>
      <c r="F504" s="57">
        <v>0</v>
      </c>
      <c r="G504" s="57">
        <v>2</v>
      </c>
      <c r="H504" s="57">
        <v>0</v>
      </c>
      <c r="I504" s="41">
        <v>57</v>
      </c>
      <c r="J504" s="57">
        <v>847.2</v>
      </c>
      <c r="K504" s="57">
        <v>156.672727272727</v>
      </c>
      <c r="L504" s="61">
        <v>690.52727272727304</v>
      </c>
    </row>
    <row r="505" spans="1:12" ht="14.25" customHeight="1" x14ac:dyDescent="0.2">
      <c r="A505" s="40">
        <v>45456</v>
      </c>
      <c r="B505" s="53">
        <v>22</v>
      </c>
      <c r="C505" s="53" t="s">
        <v>14</v>
      </c>
      <c r="D505" s="57">
        <v>912</v>
      </c>
      <c r="E505" s="57">
        <v>0</v>
      </c>
      <c r="F505" s="57">
        <v>0</v>
      </c>
      <c r="G505" s="57">
        <v>1467</v>
      </c>
      <c r="H505" s="57">
        <v>1</v>
      </c>
      <c r="I505" s="41">
        <v>2380</v>
      </c>
      <c r="J505" s="57">
        <v>1263.85745614035</v>
      </c>
      <c r="K505" s="57">
        <v>84.434210526315795</v>
      </c>
      <c r="L505" s="61">
        <v>1179.4232456140401</v>
      </c>
    </row>
    <row r="506" spans="1:12" ht="13.5" customHeight="1" x14ac:dyDescent="0.2">
      <c r="A506" s="40">
        <v>45456</v>
      </c>
      <c r="B506" s="53">
        <v>23</v>
      </c>
      <c r="C506" s="53" t="s">
        <v>15</v>
      </c>
      <c r="D506" s="57">
        <v>1256</v>
      </c>
      <c r="E506" s="57">
        <v>74</v>
      </c>
      <c r="F506" s="57">
        <v>0</v>
      </c>
      <c r="G506" s="57">
        <v>870</v>
      </c>
      <c r="H506" s="57">
        <v>0</v>
      </c>
      <c r="I506" s="41">
        <v>2200</v>
      </c>
      <c r="J506" s="57">
        <v>787.20222929936301</v>
      </c>
      <c r="K506" s="57">
        <v>91.138535031847098</v>
      </c>
      <c r="L506" s="61">
        <v>696.06369426751598</v>
      </c>
    </row>
    <row r="507" spans="1:12" ht="13.5" customHeight="1" x14ac:dyDescent="0.2">
      <c r="A507" s="40">
        <v>45456</v>
      </c>
      <c r="B507" s="53">
        <v>32</v>
      </c>
      <c r="C507" s="53" t="s">
        <v>46</v>
      </c>
      <c r="D507" s="57">
        <v>168</v>
      </c>
      <c r="E507" s="57">
        <v>0</v>
      </c>
      <c r="F507" s="57">
        <v>0</v>
      </c>
      <c r="G507" s="57">
        <v>2</v>
      </c>
      <c r="H507" s="57">
        <v>0</v>
      </c>
      <c r="I507" s="41">
        <v>170</v>
      </c>
      <c r="J507" s="57">
        <v>335.43452380952402</v>
      </c>
      <c r="K507" s="57">
        <v>133.916666666667</v>
      </c>
      <c r="L507" s="61">
        <v>201.517857142857</v>
      </c>
    </row>
    <row r="508" spans="1:12" ht="13.5" customHeight="1" x14ac:dyDescent="0.2">
      <c r="A508" s="40">
        <v>45456</v>
      </c>
      <c r="B508" s="53">
        <v>86</v>
      </c>
      <c r="C508" s="53" t="s">
        <v>60</v>
      </c>
      <c r="D508" s="57">
        <v>1334</v>
      </c>
      <c r="E508" s="57">
        <v>1</v>
      </c>
      <c r="F508" s="57">
        <v>0</v>
      </c>
      <c r="G508" s="57">
        <v>2</v>
      </c>
      <c r="H508" s="57">
        <v>0</v>
      </c>
      <c r="I508" s="41">
        <v>1337</v>
      </c>
      <c r="J508" s="57">
        <v>482.19640179910101</v>
      </c>
      <c r="K508" s="57">
        <v>92.3403298350825</v>
      </c>
      <c r="L508" s="61">
        <v>389.85607196401799</v>
      </c>
    </row>
    <row r="509" spans="1:12" ht="13.5" customHeight="1" x14ac:dyDescent="0.2">
      <c r="A509" s="40">
        <v>45457</v>
      </c>
      <c r="B509" s="52" t="s">
        <v>8</v>
      </c>
      <c r="C509" s="52"/>
      <c r="D509" s="60">
        <v>3049</v>
      </c>
      <c r="E509" s="60">
        <v>104</v>
      </c>
      <c r="F509" s="60">
        <v>0</v>
      </c>
      <c r="G509" s="60">
        <v>1215</v>
      </c>
      <c r="H509" s="60">
        <v>9</v>
      </c>
      <c r="I509" s="37">
        <v>4377</v>
      </c>
      <c r="J509" s="60">
        <v>649.51229911446399</v>
      </c>
      <c r="K509" s="60">
        <v>94.017710724827793</v>
      </c>
      <c r="L509" s="51">
        <v>555.49458838963596</v>
      </c>
    </row>
    <row r="510" spans="1:12" ht="14.25" customHeight="1" x14ac:dyDescent="0.2">
      <c r="A510" s="40">
        <v>45457</v>
      </c>
      <c r="B510" s="53">
        <v>21</v>
      </c>
      <c r="C510" s="53" t="s">
        <v>13</v>
      </c>
      <c r="D510" s="57">
        <v>40</v>
      </c>
      <c r="E510" s="57">
        <v>0</v>
      </c>
      <c r="F510" s="57">
        <v>0</v>
      </c>
      <c r="G510" s="57">
        <v>1</v>
      </c>
      <c r="H510" s="57">
        <v>5</v>
      </c>
      <c r="I510" s="41">
        <v>46</v>
      </c>
      <c r="J510" s="57">
        <v>741.7</v>
      </c>
      <c r="K510" s="57">
        <v>141.47499999999999</v>
      </c>
      <c r="L510" s="61">
        <v>600.22500000000002</v>
      </c>
    </row>
    <row r="511" spans="1:12" ht="13.5" customHeight="1" x14ac:dyDescent="0.2">
      <c r="A511" s="40">
        <v>45457</v>
      </c>
      <c r="B511" s="53">
        <v>22</v>
      </c>
      <c r="C511" s="53" t="s">
        <v>14</v>
      </c>
      <c r="D511" s="57">
        <v>249</v>
      </c>
      <c r="E511" s="57">
        <v>0</v>
      </c>
      <c r="F511" s="57">
        <v>0</v>
      </c>
      <c r="G511" s="57">
        <v>277</v>
      </c>
      <c r="H511" s="57">
        <v>0</v>
      </c>
      <c r="I511" s="41">
        <v>526</v>
      </c>
      <c r="J511" s="57">
        <v>1130.22891566265</v>
      </c>
      <c r="K511" s="57">
        <v>81.638554216867504</v>
      </c>
      <c r="L511" s="61">
        <v>1048.59036144578</v>
      </c>
    </row>
    <row r="512" spans="1:12" ht="13.5" customHeight="1" x14ac:dyDescent="0.2">
      <c r="A512" s="40">
        <v>45457</v>
      </c>
      <c r="B512" s="53">
        <v>23</v>
      </c>
      <c r="C512" s="53" t="s">
        <v>15</v>
      </c>
      <c r="D512" s="57">
        <v>1304</v>
      </c>
      <c r="E512" s="57">
        <v>101</v>
      </c>
      <c r="F512" s="57">
        <v>0</v>
      </c>
      <c r="G512" s="57">
        <v>933</v>
      </c>
      <c r="H512" s="57">
        <v>0</v>
      </c>
      <c r="I512" s="41">
        <v>2338</v>
      </c>
      <c r="J512" s="57">
        <v>762.45168711656402</v>
      </c>
      <c r="K512" s="57">
        <v>91.037576687116598</v>
      </c>
      <c r="L512" s="61">
        <v>671.41411042944799</v>
      </c>
    </row>
    <row r="513" spans="1:12" ht="13.5" customHeight="1" x14ac:dyDescent="0.2">
      <c r="A513" s="40">
        <v>45457</v>
      </c>
      <c r="B513" s="53">
        <v>24</v>
      </c>
      <c r="C513" s="53" t="s">
        <v>50</v>
      </c>
      <c r="D513" s="57">
        <v>0</v>
      </c>
      <c r="E513" s="57">
        <v>0</v>
      </c>
      <c r="F513" s="57">
        <v>0</v>
      </c>
      <c r="G513" s="57">
        <v>0</v>
      </c>
      <c r="H513" s="57">
        <v>4</v>
      </c>
      <c r="I513" s="41">
        <v>4</v>
      </c>
      <c r="J513" s="57"/>
      <c r="K513" s="57"/>
      <c r="L513" s="61"/>
    </row>
    <row r="514" spans="1:12" ht="13.5" customHeight="1" x14ac:dyDescent="0.2">
      <c r="A514" s="40">
        <v>45457</v>
      </c>
      <c r="B514" s="53">
        <v>32</v>
      </c>
      <c r="C514" s="53" t="s">
        <v>46</v>
      </c>
      <c r="D514" s="57">
        <v>179</v>
      </c>
      <c r="E514" s="57">
        <v>1</v>
      </c>
      <c r="F514" s="57">
        <v>0</v>
      </c>
      <c r="G514" s="57">
        <v>2</v>
      </c>
      <c r="H514" s="57">
        <v>0</v>
      </c>
      <c r="I514" s="41">
        <v>182</v>
      </c>
      <c r="J514" s="57">
        <v>348.18435754189898</v>
      </c>
      <c r="K514" s="57">
        <v>139.74860335195501</v>
      </c>
      <c r="L514" s="61">
        <v>208.43575418994399</v>
      </c>
    </row>
    <row r="515" spans="1:12" ht="14.25" customHeight="1" x14ac:dyDescent="0.2">
      <c r="A515" s="40">
        <v>45457</v>
      </c>
      <c r="B515" s="53">
        <v>86</v>
      </c>
      <c r="C515" s="53" t="s">
        <v>60</v>
      </c>
      <c r="D515" s="57">
        <v>1277</v>
      </c>
      <c r="E515" s="57">
        <v>2</v>
      </c>
      <c r="F515" s="57">
        <v>0</v>
      </c>
      <c r="G515" s="57">
        <v>2</v>
      </c>
      <c r="H515" s="57">
        <v>0</v>
      </c>
      <c r="I515" s="41">
        <v>1281</v>
      </c>
      <c r="J515" s="57">
        <v>479.80109631949898</v>
      </c>
      <c r="K515" s="57">
        <v>91.577916992952197</v>
      </c>
      <c r="L515" s="61">
        <v>388.22317932654698</v>
      </c>
    </row>
    <row r="516" spans="1:12" ht="13.5" customHeight="1" x14ac:dyDescent="0.2">
      <c r="A516" s="40">
        <v>45458</v>
      </c>
      <c r="B516" s="52" t="s">
        <v>8</v>
      </c>
      <c r="C516" s="52"/>
      <c r="D516" s="60">
        <v>2770</v>
      </c>
      <c r="E516" s="60">
        <v>57</v>
      </c>
      <c r="F516" s="60">
        <v>0</v>
      </c>
      <c r="G516" s="60">
        <v>1759</v>
      </c>
      <c r="H516" s="60">
        <v>9</v>
      </c>
      <c r="I516" s="37">
        <v>4595</v>
      </c>
      <c r="J516" s="60">
        <v>713.29602888086595</v>
      </c>
      <c r="K516" s="60">
        <v>92.424187725631796</v>
      </c>
      <c r="L516" s="51">
        <v>620.87184115523496</v>
      </c>
    </row>
    <row r="517" spans="1:12" ht="13.5" customHeight="1" x14ac:dyDescent="0.2">
      <c r="A517" s="40">
        <v>45458</v>
      </c>
      <c r="B517" s="53">
        <v>21</v>
      </c>
      <c r="C517" s="53" t="s">
        <v>13</v>
      </c>
      <c r="D517" s="57">
        <v>30</v>
      </c>
      <c r="E517" s="57">
        <v>0</v>
      </c>
      <c r="F517" s="57">
        <v>0</v>
      </c>
      <c r="G517" s="57">
        <v>3</v>
      </c>
      <c r="H517" s="57">
        <v>8</v>
      </c>
      <c r="I517" s="41">
        <v>41</v>
      </c>
      <c r="J517" s="57">
        <v>724.93333333333305</v>
      </c>
      <c r="K517" s="57">
        <v>146.1</v>
      </c>
      <c r="L517" s="61">
        <v>578.83333333333303</v>
      </c>
    </row>
    <row r="518" spans="1:12" ht="13.5" customHeight="1" x14ac:dyDescent="0.2">
      <c r="A518" s="40">
        <v>45458</v>
      </c>
      <c r="B518" s="53">
        <v>22</v>
      </c>
      <c r="C518" s="53" t="s">
        <v>14</v>
      </c>
      <c r="D518" s="57">
        <v>432</v>
      </c>
      <c r="E518" s="57">
        <v>0</v>
      </c>
      <c r="F518" s="57">
        <v>0</v>
      </c>
      <c r="G518" s="57">
        <v>769</v>
      </c>
      <c r="H518" s="57">
        <v>0</v>
      </c>
      <c r="I518" s="41">
        <v>1201</v>
      </c>
      <c r="J518" s="57">
        <v>1285.4050925925901</v>
      </c>
      <c r="K518" s="57">
        <v>86.953703703703695</v>
      </c>
      <c r="L518" s="61">
        <v>1198.4513888888901</v>
      </c>
    </row>
    <row r="519" spans="1:12" ht="13.5" customHeight="1" x14ac:dyDescent="0.2">
      <c r="A519" s="40">
        <v>45458</v>
      </c>
      <c r="B519" s="53">
        <v>23</v>
      </c>
      <c r="C519" s="53" t="s">
        <v>15</v>
      </c>
      <c r="D519" s="57">
        <v>1273</v>
      </c>
      <c r="E519" s="57">
        <v>55</v>
      </c>
      <c r="F519" s="57">
        <v>0</v>
      </c>
      <c r="G519" s="57">
        <v>982</v>
      </c>
      <c r="H519" s="57">
        <v>0</v>
      </c>
      <c r="I519" s="41">
        <v>2310</v>
      </c>
      <c r="J519" s="57">
        <v>738.98114689709303</v>
      </c>
      <c r="K519" s="57">
        <v>91.890023566378602</v>
      </c>
      <c r="L519" s="61">
        <v>647.09112333071505</v>
      </c>
    </row>
    <row r="520" spans="1:12" ht="14.25" customHeight="1" x14ac:dyDescent="0.2">
      <c r="A520" s="40">
        <v>45458</v>
      </c>
      <c r="B520" s="53">
        <v>32</v>
      </c>
      <c r="C520" s="53" t="s">
        <v>46</v>
      </c>
      <c r="D520" s="57">
        <v>107</v>
      </c>
      <c r="E520" s="57">
        <v>0</v>
      </c>
      <c r="F520" s="57">
        <v>0</v>
      </c>
      <c r="G520" s="57">
        <v>4</v>
      </c>
      <c r="H520" s="57">
        <v>0</v>
      </c>
      <c r="I520" s="41">
        <v>111</v>
      </c>
      <c r="J520" s="57">
        <v>306.82242990654203</v>
      </c>
      <c r="K520" s="57">
        <v>137.177570093458</v>
      </c>
      <c r="L520" s="61">
        <v>169.644859813084</v>
      </c>
    </row>
    <row r="521" spans="1:12" ht="13.5" customHeight="1" x14ac:dyDescent="0.2">
      <c r="A521" s="40">
        <v>45458</v>
      </c>
      <c r="B521" s="53">
        <v>86</v>
      </c>
      <c r="C521" s="53" t="s">
        <v>60</v>
      </c>
      <c r="D521" s="57">
        <v>928</v>
      </c>
      <c r="E521" s="57">
        <v>2</v>
      </c>
      <c r="F521" s="57">
        <v>0</v>
      </c>
      <c r="G521" s="57">
        <v>1</v>
      </c>
      <c r="H521" s="57">
        <v>1</v>
      </c>
      <c r="I521" s="41">
        <v>932</v>
      </c>
      <c r="J521" s="57">
        <v>458.22629310344797</v>
      </c>
      <c r="K521" s="57">
        <v>88.808189655172399</v>
      </c>
      <c r="L521" s="61">
        <v>369.41810344827599</v>
      </c>
    </row>
    <row r="522" spans="1:12" ht="13.5" customHeight="1" x14ac:dyDescent="0.2">
      <c r="A522" s="40">
        <v>45459</v>
      </c>
      <c r="B522" s="52" t="s">
        <v>8</v>
      </c>
      <c r="C522" s="52"/>
      <c r="D522" s="60">
        <v>3626</v>
      </c>
      <c r="E522" s="60">
        <v>76</v>
      </c>
      <c r="F522" s="60">
        <v>0</v>
      </c>
      <c r="G522" s="60">
        <v>1871</v>
      </c>
      <c r="H522" s="60">
        <v>14</v>
      </c>
      <c r="I522" s="37">
        <v>5587</v>
      </c>
      <c r="J522" s="60">
        <v>687.08190843905095</v>
      </c>
      <c r="K522" s="60">
        <v>93.011583011582999</v>
      </c>
      <c r="L522" s="51">
        <v>594.07032542746799</v>
      </c>
    </row>
    <row r="523" spans="1:12" ht="13.5" customHeight="1" x14ac:dyDescent="0.2">
      <c r="A523" s="40">
        <v>45459</v>
      </c>
      <c r="B523" s="53">
        <v>21</v>
      </c>
      <c r="C523" s="53" t="s">
        <v>13</v>
      </c>
      <c r="D523" s="57">
        <v>31</v>
      </c>
      <c r="E523" s="57">
        <v>0</v>
      </c>
      <c r="F523" s="57">
        <v>0</v>
      </c>
      <c r="G523" s="57">
        <v>0</v>
      </c>
      <c r="H523" s="57">
        <v>14</v>
      </c>
      <c r="I523" s="41">
        <v>45</v>
      </c>
      <c r="J523" s="57">
        <v>688.35483870967698</v>
      </c>
      <c r="K523" s="57">
        <v>136.54838709677401</v>
      </c>
      <c r="L523" s="61">
        <v>551.80645161290295</v>
      </c>
    </row>
    <row r="524" spans="1:12" ht="13.5" customHeight="1" x14ac:dyDescent="0.2">
      <c r="A524" s="40">
        <v>45459</v>
      </c>
      <c r="B524" s="53">
        <v>22</v>
      </c>
      <c r="C524" s="53" t="s">
        <v>14</v>
      </c>
      <c r="D524" s="57">
        <v>694</v>
      </c>
      <c r="E524" s="57">
        <v>0</v>
      </c>
      <c r="F524" s="57">
        <v>0</v>
      </c>
      <c r="G524" s="57">
        <v>903</v>
      </c>
      <c r="H524" s="57">
        <v>0</v>
      </c>
      <c r="I524" s="41">
        <v>1597</v>
      </c>
      <c r="J524" s="57">
        <v>1223.80691642651</v>
      </c>
      <c r="K524" s="57">
        <v>89.259365994236305</v>
      </c>
      <c r="L524" s="61">
        <v>1134.5475504322801</v>
      </c>
    </row>
    <row r="525" spans="1:12" ht="14.25" customHeight="1" x14ac:dyDescent="0.2">
      <c r="A525" s="40">
        <v>45459</v>
      </c>
      <c r="B525" s="53">
        <v>23</v>
      </c>
      <c r="C525" s="53" t="s">
        <v>15</v>
      </c>
      <c r="D525" s="57">
        <v>1248</v>
      </c>
      <c r="E525" s="57">
        <v>75</v>
      </c>
      <c r="F525" s="57">
        <v>0</v>
      </c>
      <c r="G525" s="57">
        <v>958</v>
      </c>
      <c r="H525" s="57">
        <v>0</v>
      </c>
      <c r="I525" s="41">
        <v>2281</v>
      </c>
      <c r="J525" s="57">
        <v>729.68830128205104</v>
      </c>
      <c r="K525" s="57">
        <v>93.1354166666667</v>
      </c>
      <c r="L525" s="61">
        <v>636.55288461538498</v>
      </c>
    </row>
    <row r="526" spans="1:12" ht="13.5" customHeight="1" x14ac:dyDescent="0.2">
      <c r="A526" s="40">
        <v>45459</v>
      </c>
      <c r="B526" s="53">
        <v>32</v>
      </c>
      <c r="C526" s="53" t="s">
        <v>46</v>
      </c>
      <c r="D526" s="57">
        <v>140</v>
      </c>
      <c r="E526" s="57">
        <v>0</v>
      </c>
      <c r="F526" s="57">
        <v>0</v>
      </c>
      <c r="G526" s="57">
        <v>6</v>
      </c>
      <c r="H526" s="57">
        <v>0</v>
      </c>
      <c r="I526" s="41">
        <v>146</v>
      </c>
      <c r="J526" s="57">
        <v>309.97142857142899</v>
      </c>
      <c r="K526" s="57">
        <v>142.642857142857</v>
      </c>
      <c r="L526" s="61">
        <v>167.328571428571</v>
      </c>
    </row>
    <row r="527" spans="1:12" ht="13.5" customHeight="1" x14ac:dyDescent="0.2">
      <c r="A527" s="40">
        <v>45459</v>
      </c>
      <c r="B527" s="53">
        <v>86</v>
      </c>
      <c r="C527" s="53" t="s">
        <v>60</v>
      </c>
      <c r="D527" s="57">
        <v>1513</v>
      </c>
      <c r="E527" s="57">
        <v>1</v>
      </c>
      <c r="F527" s="57">
        <v>0</v>
      </c>
      <c r="G527" s="57">
        <v>4</v>
      </c>
      <c r="H527" s="57">
        <v>0</v>
      </c>
      <c r="I527" s="41">
        <v>1518</v>
      </c>
      <c r="J527" s="57">
        <v>440.61533377395898</v>
      </c>
      <c r="K527" s="57">
        <v>89.1460674157303</v>
      </c>
      <c r="L527" s="61">
        <v>351.46926635822899</v>
      </c>
    </row>
    <row r="528" spans="1:12" ht="13.5" customHeight="1" x14ac:dyDescent="0.2">
      <c r="A528" s="40">
        <v>45460</v>
      </c>
      <c r="B528" s="52" t="s">
        <v>8</v>
      </c>
      <c r="C528" s="52"/>
      <c r="D528" s="60">
        <v>3769</v>
      </c>
      <c r="E528" s="60">
        <v>102</v>
      </c>
      <c r="F528" s="60">
        <v>0</v>
      </c>
      <c r="G528" s="60">
        <v>2096</v>
      </c>
      <c r="H528" s="60">
        <v>15</v>
      </c>
      <c r="I528" s="37">
        <v>5982</v>
      </c>
      <c r="J528" s="60">
        <v>753.92040328999701</v>
      </c>
      <c r="K528" s="60">
        <v>93.710533297956999</v>
      </c>
      <c r="L528" s="51">
        <v>660.20986999204001</v>
      </c>
    </row>
    <row r="529" spans="1:12" ht="13.5" customHeight="1" x14ac:dyDescent="0.2">
      <c r="A529" s="40">
        <v>45460</v>
      </c>
      <c r="B529" s="53">
        <v>21</v>
      </c>
      <c r="C529" s="53" t="s">
        <v>13</v>
      </c>
      <c r="D529" s="57">
        <v>71</v>
      </c>
      <c r="E529" s="57">
        <v>0</v>
      </c>
      <c r="F529" s="57">
        <v>0</v>
      </c>
      <c r="G529" s="57">
        <v>5</v>
      </c>
      <c r="H529" s="57">
        <v>3</v>
      </c>
      <c r="I529" s="41">
        <v>79</v>
      </c>
      <c r="J529" s="57">
        <v>809.42253521126804</v>
      </c>
      <c r="K529" s="57">
        <v>142.52112676056299</v>
      </c>
      <c r="L529" s="61">
        <v>666.90140845070403</v>
      </c>
    </row>
    <row r="530" spans="1:12" ht="14.25" customHeight="1" x14ac:dyDescent="0.2">
      <c r="A530" s="40">
        <v>45460</v>
      </c>
      <c r="B530" s="53">
        <v>22</v>
      </c>
      <c r="C530" s="53" t="s">
        <v>14</v>
      </c>
      <c r="D530" s="57">
        <v>947</v>
      </c>
      <c r="E530" s="57">
        <v>0</v>
      </c>
      <c r="F530" s="57">
        <v>0</v>
      </c>
      <c r="G530" s="57">
        <v>1146</v>
      </c>
      <c r="H530" s="57">
        <v>0</v>
      </c>
      <c r="I530" s="41">
        <v>2093</v>
      </c>
      <c r="J530" s="57">
        <v>1199.8542766631499</v>
      </c>
      <c r="K530" s="57">
        <v>87.559662090813106</v>
      </c>
      <c r="L530" s="61">
        <v>1112.2946145723299</v>
      </c>
    </row>
    <row r="531" spans="1:12" ht="13.5" customHeight="1" x14ac:dyDescent="0.2">
      <c r="A531" s="40">
        <v>45460</v>
      </c>
      <c r="B531" s="53">
        <v>23</v>
      </c>
      <c r="C531" s="53" t="s">
        <v>15</v>
      </c>
      <c r="D531" s="57">
        <v>1452</v>
      </c>
      <c r="E531" s="57">
        <v>98</v>
      </c>
      <c r="F531" s="57">
        <v>0</v>
      </c>
      <c r="G531" s="57">
        <v>942</v>
      </c>
      <c r="H531" s="57">
        <v>0</v>
      </c>
      <c r="I531" s="41">
        <v>2492</v>
      </c>
      <c r="J531" s="57">
        <v>726.98415977961395</v>
      </c>
      <c r="K531" s="57">
        <v>90.976584022038594</v>
      </c>
      <c r="L531" s="61">
        <v>636.00757575757598</v>
      </c>
    </row>
    <row r="532" spans="1:12" ht="13.5" customHeight="1" x14ac:dyDescent="0.2">
      <c r="A532" s="40">
        <v>45460</v>
      </c>
      <c r="B532" s="53">
        <v>24</v>
      </c>
      <c r="C532" s="53" t="s">
        <v>50</v>
      </c>
      <c r="D532" s="57">
        <v>0</v>
      </c>
      <c r="E532" s="57">
        <v>0</v>
      </c>
      <c r="F532" s="57">
        <v>0</v>
      </c>
      <c r="G532" s="57">
        <v>0</v>
      </c>
      <c r="H532" s="57">
        <v>8</v>
      </c>
      <c r="I532" s="41">
        <v>8</v>
      </c>
      <c r="J532" s="57"/>
      <c r="K532" s="57"/>
      <c r="L532" s="61"/>
    </row>
    <row r="533" spans="1:12" ht="13.5" customHeight="1" x14ac:dyDescent="0.2">
      <c r="A533" s="40">
        <v>45460</v>
      </c>
      <c r="B533" s="53">
        <v>26</v>
      </c>
      <c r="C533" s="53" t="s">
        <v>48</v>
      </c>
      <c r="D533" s="57">
        <v>12</v>
      </c>
      <c r="E533" s="57">
        <v>0</v>
      </c>
      <c r="F533" s="57">
        <v>0</v>
      </c>
      <c r="G533" s="57">
        <v>0</v>
      </c>
      <c r="H533" s="57">
        <v>0</v>
      </c>
      <c r="I533" s="41">
        <v>12</v>
      </c>
      <c r="J533" s="57">
        <v>962.33333333333303</v>
      </c>
      <c r="K533" s="57">
        <v>89.3333333333333</v>
      </c>
      <c r="L533" s="61">
        <v>873</v>
      </c>
    </row>
    <row r="534" spans="1:12" ht="13.5" customHeight="1" x14ac:dyDescent="0.2">
      <c r="A534" s="40">
        <v>45460</v>
      </c>
      <c r="B534" s="53">
        <v>27</v>
      </c>
      <c r="C534" s="53" t="s">
        <v>49</v>
      </c>
      <c r="D534" s="57">
        <v>12</v>
      </c>
      <c r="E534" s="57">
        <v>0</v>
      </c>
      <c r="F534" s="57">
        <v>0</v>
      </c>
      <c r="G534" s="57">
        <v>0</v>
      </c>
      <c r="H534" s="57">
        <v>0</v>
      </c>
      <c r="I534" s="41">
        <v>12</v>
      </c>
      <c r="J534" s="57">
        <v>695.41666666666697</v>
      </c>
      <c r="K534" s="57">
        <v>107.5</v>
      </c>
      <c r="L534" s="61">
        <v>587.91666666666697</v>
      </c>
    </row>
    <row r="535" spans="1:12" ht="14.25" customHeight="1" x14ac:dyDescent="0.2">
      <c r="A535" s="40">
        <v>45460</v>
      </c>
      <c r="B535" s="53">
        <v>28</v>
      </c>
      <c r="C535" s="53" t="s">
        <v>62</v>
      </c>
      <c r="D535" s="57">
        <v>0</v>
      </c>
      <c r="E535" s="57">
        <v>0</v>
      </c>
      <c r="F535" s="57">
        <v>0</v>
      </c>
      <c r="G535" s="57">
        <v>0</v>
      </c>
      <c r="H535" s="57">
        <v>3</v>
      </c>
      <c r="I535" s="41">
        <v>3</v>
      </c>
      <c r="J535" s="57"/>
      <c r="K535" s="57"/>
      <c r="L535" s="61"/>
    </row>
    <row r="536" spans="1:12" ht="13.5" customHeight="1" x14ac:dyDescent="0.2">
      <c r="A536" s="40">
        <v>45460</v>
      </c>
      <c r="B536" s="53">
        <v>32</v>
      </c>
      <c r="C536" s="53" t="s">
        <v>46</v>
      </c>
      <c r="D536" s="57">
        <v>183</v>
      </c>
      <c r="E536" s="57">
        <v>0</v>
      </c>
      <c r="F536" s="57">
        <v>0</v>
      </c>
      <c r="G536" s="57">
        <v>1</v>
      </c>
      <c r="H536" s="57">
        <v>0</v>
      </c>
      <c r="I536" s="41">
        <v>184</v>
      </c>
      <c r="J536" s="57">
        <v>319.633879781421</v>
      </c>
      <c r="K536" s="57">
        <v>139.20218579235001</v>
      </c>
      <c r="L536" s="61">
        <v>180.43169398907099</v>
      </c>
    </row>
    <row r="537" spans="1:12" ht="13.5" customHeight="1" x14ac:dyDescent="0.2">
      <c r="A537" s="40">
        <v>45460</v>
      </c>
      <c r="B537" s="53">
        <v>86</v>
      </c>
      <c r="C537" s="53" t="s">
        <v>60</v>
      </c>
      <c r="D537" s="57">
        <v>1092</v>
      </c>
      <c r="E537" s="57">
        <v>4</v>
      </c>
      <c r="F537" s="57">
        <v>0</v>
      </c>
      <c r="G537" s="57">
        <v>2</v>
      </c>
      <c r="H537" s="57">
        <v>1</v>
      </c>
      <c r="I537" s="41">
        <v>1099</v>
      </c>
      <c r="J537" s="57">
        <v>470.53846153846098</v>
      </c>
      <c r="K537" s="57">
        <v>91.779304029304001</v>
      </c>
      <c r="L537" s="61">
        <v>378.759157509158</v>
      </c>
    </row>
    <row r="538" spans="1:12" ht="13.5" customHeight="1" x14ac:dyDescent="0.2">
      <c r="A538" s="40">
        <v>45461</v>
      </c>
      <c r="B538" s="52" t="s">
        <v>8</v>
      </c>
      <c r="C538" s="52"/>
      <c r="D538" s="60">
        <v>3459</v>
      </c>
      <c r="E538" s="60">
        <v>91</v>
      </c>
      <c r="F538" s="60">
        <v>0</v>
      </c>
      <c r="G538" s="60">
        <v>1837</v>
      </c>
      <c r="H538" s="60">
        <v>3</v>
      </c>
      <c r="I538" s="37">
        <v>5390</v>
      </c>
      <c r="J538" s="60">
        <v>744.13703382480503</v>
      </c>
      <c r="K538" s="60">
        <v>95.289100896212801</v>
      </c>
      <c r="L538" s="51">
        <v>648.84793292859194</v>
      </c>
    </row>
    <row r="539" spans="1:12" ht="13.5" customHeight="1" x14ac:dyDescent="0.2">
      <c r="A539" s="40">
        <v>45461</v>
      </c>
      <c r="B539" s="53">
        <v>21</v>
      </c>
      <c r="C539" s="53" t="s">
        <v>13</v>
      </c>
      <c r="D539" s="57">
        <v>41</v>
      </c>
      <c r="E539" s="57">
        <v>0</v>
      </c>
      <c r="F539" s="57">
        <v>0</v>
      </c>
      <c r="G539" s="57">
        <v>1</v>
      </c>
      <c r="H539" s="57">
        <v>3</v>
      </c>
      <c r="I539" s="41">
        <v>45</v>
      </c>
      <c r="J539" s="57">
        <v>824.26829268292704</v>
      </c>
      <c r="K539" s="57">
        <v>137.85365853658499</v>
      </c>
      <c r="L539" s="61">
        <v>686.41463414634097</v>
      </c>
    </row>
    <row r="540" spans="1:12" ht="14.25" customHeight="1" x14ac:dyDescent="0.2">
      <c r="A540" s="40">
        <v>45461</v>
      </c>
      <c r="B540" s="53">
        <v>22</v>
      </c>
      <c r="C540" s="53" t="s">
        <v>14</v>
      </c>
      <c r="D540" s="57">
        <v>623</v>
      </c>
      <c r="E540" s="57">
        <v>0</v>
      </c>
      <c r="F540" s="57">
        <v>0</v>
      </c>
      <c r="G540" s="57">
        <v>866</v>
      </c>
      <c r="H540" s="57">
        <v>0</v>
      </c>
      <c r="I540" s="41">
        <v>1489</v>
      </c>
      <c r="J540" s="57">
        <v>1258.9662921348299</v>
      </c>
      <c r="K540" s="57">
        <v>82.163723916532902</v>
      </c>
      <c r="L540" s="61">
        <v>1176.8025682182999</v>
      </c>
    </row>
    <row r="541" spans="1:12" ht="13.5" customHeight="1" x14ac:dyDescent="0.2">
      <c r="A541" s="40">
        <v>45461</v>
      </c>
      <c r="B541" s="53">
        <v>23</v>
      </c>
      <c r="C541" s="53" t="s">
        <v>15</v>
      </c>
      <c r="D541" s="57">
        <v>1443</v>
      </c>
      <c r="E541" s="57">
        <v>88</v>
      </c>
      <c r="F541" s="57">
        <v>0</v>
      </c>
      <c r="G541" s="57">
        <v>965</v>
      </c>
      <c r="H541" s="57">
        <v>0</v>
      </c>
      <c r="I541" s="41">
        <v>2496</v>
      </c>
      <c r="J541" s="57">
        <v>779.38530838530801</v>
      </c>
      <c r="K541" s="57">
        <v>95.207900207900195</v>
      </c>
      <c r="L541" s="61">
        <v>684.17740817740798</v>
      </c>
    </row>
    <row r="542" spans="1:12" ht="13.5" customHeight="1" x14ac:dyDescent="0.2">
      <c r="A542" s="40">
        <v>45461</v>
      </c>
      <c r="B542" s="53">
        <v>32</v>
      </c>
      <c r="C542" s="53" t="s">
        <v>46</v>
      </c>
      <c r="D542" s="57">
        <v>164</v>
      </c>
      <c r="E542" s="57">
        <v>0</v>
      </c>
      <c r="F542" s="57">
        <v>0</v>
      </c>
      <c r="G542" s="57">
        <v>2</v>
      </c>
      <c r="H542" s="57">
        <v>0</v>
      </c>
      <c r="I542" s="41">
        <v>166</v>
      </c>
      <c r="J542" s="57">
        <v>362.06707317073199</v>
      </c>
      <c r="K542" s="57">
        <v>141.121951219512</v>
      </c>
      <c r="L542" s="61">
        <v>220.94512195121999</v>
      </c>
    </row>
    <row r="543" spans="1:12" ht="13.5" customHeight="1" x14ac:dyDescent="0.2">
      <c r="A543" s="40">
        <v>45461</v>
      </c>
      <c r="B543" s="53">
        <v>86</v>
      </c>
      <c r="C543" s="53" t="s">
        <v>60</v>
      </c>
      <c r="D543" s="57">
        <v>1188</v>
      </c>
      <c r="E543" s="57">
        <v>3</v>
      </c>
      <c r="F543" s="57">
        <v>0</v>
      </c>
      <c r="G543" s="57">
        <v>3</v>
      </c>
      <c r="H543" s="57">
        <v>0</v>
      </c>
      <c r="I543" s="41">
        <v>1194</v>
      </c>
      <c r="J543" s="57">
        <v>481.31902356902401</v>
      </c>
      <c r="K543" s="57">
        <v>94.474747474747502</v>
      </c>
      <c r="L543" s="61">
        <v>386.84427609427598</v>
      </c>
    </row>
    <row r="544" spans="1:12" ht="13.5" customHeight="1" x14ac:dyDescent="0.2">
      <c r="A544" s="40">
        <v>45462</v>
      </c>
      <c r="B544" s="52" t="s">
        <v>8</v>
      </c>
      <c r="C544" s="52"/>
      <c r="D544" s="60">
        <v>3780</v>
      </c>
      <c r="E544" s="60">
        <v>77</v>
      </c>
      <c r="F544" s="60">
        <v>0</v>
      </c>
      <c r="G544" s="60">
        <v>4008</v>
      </c>
      <c r="H544" s="60">
        <v>14</v>
      </c>
      <c r="I544" s="37">
        <v>7879</v>
      </c>
      <c r="J544" s="60">
        <v>900.81322751322796</v>
      </c>
      <c r="K544" s="60">
        <v>90.896031746031795</v>
      </c>
      <c r="L544" s="51">
        <v>809.91719576719595</v>
      </c>
    </row>
    <row r="545" spans="1:12" ht="14.25" customHeight="1" x14ac:dyDescent="0.2">
      <c r="A545" s="40">
        <v>45462</v>
      </c>
      <c r="B545" s="53">
        <v>21</v>
      </c>
      <c r="C545" s="53" t="s">
        <v>13</v>
      </c>
      <c r="D545" s="57">
        <v>51</v>
      </c>
      <c r="E545" s="57">
        <v>0</v>
      </c>
      <c r="F545" s="57">
        <v>0</v>
      </c>
      <c r="G545" s="57">
        <v>4</v>
      </c>
      <c r="H545" s="57">
        <v>5</v>
      </c>
      <c r="I545" s="41">
        <v>60</v>
      </c>
      <c r="J545" s="57">
        <v>937.862745098039</v>
      </c>
      <c r="K545" s="57">
        <v>138.64705882352899</v>
      </c>
      <c r="L545" s="61">
        <v>799.21568627450995</v>
      </c>
    </row>
    <row r="546" spans="1:12" ht="13.5" customHeight="1" x14ac:dyDescent="0.2">
      <c r="A546" s="40">
        <v>45462</v>
      </c>
      <c r="B546" s="53">
        <v>22</v>
      </c>
      <c r="C546" s="53" t="s">
        <v>14</v>
      </c>
      <c r="D546" s="57">
        <v>1498</v>
      </c>
      <c r="E546" s="57">
        <v>0</v>
      </c>
      <c r="F546" s="57">
        <v>0</v>
      </c>
      <c r="G546" s="57">
        <v>3118</v>
      </c>
      <c r="H546" s="57">
        <v>8</v>
      </c>
      <c r="I546" s="41">
        <v>4624</v>
      </c>
      <c r="J546" s="57">
        <v>1304.90053404539</v>
      </c>
      <c r="K546" s="57">
        <v>87.124833110814393</v>
      </c>
      <c r="L546" s="61">
        <v>1217.7757009345801</v>
      </c>
    </row>
    <row r="547" spans="1:12" ht="13.5" customHeight="1" x14ac:dyDescent="0.2">
      <c r="A547" s="40">
        <v>45462</v>
      </c>
      <c r="B547" s="53">
        <v>23</v>
      </c>
      <c r="C547" s="53" t="s">
        <v>15</v>
      </c>
      <c r="D547" s="57">
        <v>1227</v>
      </c>
      <c r="E547" s="57">
        <v>77</v>
      </c>
      <c r="F547" s="57">
        <v>0</v>
      </c>
      <c r="G547" s="57">
        <v>878</v>
      </c>
      <c r="H547" s="57">
        <v>1</v>
      </c>
      <c r="I547" s="41">
        <v>2183</v>
      </c>
      <c r="J547" s="57">
        <v>767.48084759576204</v>
      </c>
      <c r="K547" s="57">
        <v>89.464547677261606</v>
      </c>
      <c r="L547" s="61">
        <v>678.01629991849995</v>
      </c>
    </row>
    <row r="548" spans="1:12" ht="13.5" customHeight="1" x14ac:dyDescent="0.2">
      <c r="A548" s="40">
        <v>45462</v>
      </c>
      <c r="B548" s="53">
        <v>32</v>
      </c>
      <c r="C548" s="53" t="s">
        <v>46</v>
      </c>
      <c r="D548" s="57">
        <v>136</v>
      </c>
      <c r="E548" s="57">
        <v>0</v>
      </c>
      <c r="F548" s="57">
        <v>0</v>
      </c>
      <c r="G548" s="57">
        <v>4</v>
      </c>
      <c r="H548" s="57">
        <v>0</v>
      </c>
      <c r="I548" s="41">
        <v>140</v>
      </c>
      <c r="J548" s="57">
        <v>311.25</v>
      </c>
      <c r="K548" s="57">
        <v>136.53676470588201</v>
      </c>
      <c r="L548" s="61">
        <v>174.71323529411799</v>
      </c>
    </row>
    <row r="549" spans="1:12" ht="13.5" customHeight="1" x14ac:dyDescent="0.2">
      <c r="A549" s="40">
        <v>45462</v>
      </c>
      <c r="B549" s="53">
        <v>86</v>
      </c>
      <c r="C549" s="53" t="s">
        <v>60</v>
      </c>
      <c r="D549" s="57">
        <v>868</v>
      </c>
      <c r="E549" s="57">
        <v>0</v>
      </c>
      <c r="F549" s="57">
        <v>0</v>
      </c>
      <c r="G549" s="57">
        <v>4</v>
      </c>
      <c r="H549" s="57">
        <v>0</v>
      </c>
      <c r="I549" s="41">
        <v>872</v>
      </c>
      <c r="J549" s="57">
        <v>482.11175115207402</v>
      </c>
      <c r="K549" s="57">
        <v>89.471198156681993</v>
      </c>
      <c r="L549" s="61">
        <v>392.640552995392</v>
      </c>
    </row>
    <row r="550" spans="1:12" ht="14.25" customHeight="1" x14ac:dyDescent="0.2">
      <c r="A550" s="40">
        <v>45463</v>
      </c>
      <c r="B550" s="52" t="s">
        <v>8</v>
      </c>
      <c r="C550" s="52"/>
      <c r="D550" s="60">
        <v>2899</v>
      </c>
      <c r="E550" s="60">
        <v>91</v>
      </c>
      <c r="F550" s="60">
        <v>0</v>
      </c>
      <c r="G550" s="60">
        <v>1508</v>
      </c>
      <c r="H550" s="60">
        <v>6</v>
      </c>
      <c r="I550" s="37">
        <v>4504</v>
      </c>
      <c r="J550" s="60">
        <v>722.25698516729904</v>
      </c>
      <c r="K550" s="60">
        <v>94.466367713004502</v>
      </c>
      <c r="L550" s="51">
        <v>627.79061745429499</v>
      </c>
    </row>
    <row r="551" spans="1:12" ht="13.5" customHeight="1" x14ac:dyDescent="0.2">
      <c r="A551" s="40">
        <v>45463</v>
      </c>
      <c r="B551" s="53">
        <v>21</v>
      </c>
      <c r="C551" s="53" t="s">
        <v>13</v>
      </c>
      <c r="D551" s="57">
        <v>66</v>
      </c>
      <c r="E551" s="57">
        <v>1</v>
      </c>
      <c r="F551" s="57">
        <v>0</v>
      </c>
      <c r="G551" s="57">
        <v>2</v>
      </c>
      <c r="H551" s="57">
        <v>4</v>
      </c>
      <c r="I551" s="41">
        <v>73</v>
      </c>
      <c r="J551" s="57">
        <v>669.59090909090901</v>
      </c>
      <c r="K551" s="57">
        <v>137.57575757575799</v>
      </c>
      <c r="L551" s="61">
        <v>532.01515151515196</v>
      </c>
    </row>
    <row r="552" spans="1:12" ht="13.5" customHeight="1" x14ac:dyDescent="0.2">
      <c r="A552" s="40">
        <v>45463</v>
      </c>
      <c r="B552" s="53">
        <v>22</v>
      </c>
      <c r="C552" s="53" t="s">
        <v>14</v>
      </c>
      <c r="D552" s="57">
        <v>486</v>
      </c>
      <c r="E552" s="57">
        <v>24</v>
      </c>
      <c r="F552" s="57">
        <v>0</v>
      </c>
      <c r="G552" s="57">
        <v>607</v>
      </c>
      <c r="H552" s="57">
        <v>2</v>
      </c>
      <c r="I552" s="41">
        <v>1119</v>
      </c>
      <c r="J552" s="57">
        <v>1248.0061728395101</v>
      </c>
      <c r="K552" s="57">
        <v>79.502057613168702</v>
      </c>
      <c r="L552" s="61">
        <v>1168.50411522634</v>
      </c>
    </row>
    <row r="553" spans="1:12" ht="13.5" customHeight="1" x14ac:dyDescent="0.2">
      <c r="A553" s="40">
        <v>45463</v>
      </c>
      <c r="B553" s="53">
        <v>23</v>
      </c>
      <c r="C553" s="53" t="s">
        <v>15</v>
      </c>
      <c r="D553" s="57">
        <v>1235</v>
      </c>
      <c r="E553" s="57">
        <v>66</v>
      </c>
      <c r="F553" s="57">
        <v>0</v>
      </c>
      <c r="G553" s="57">
        <v>889</v>
      </c>
      <c r="H553" s="57">
        <v>0</v>
      </c>
      <c r="I553" s="41">
        <v>2190</v>
      </c>
      <c r="J553" s="57">
        <v>766.24129554655894</v>
      </c>
      <c r="K553" s="57">
        <v>90.144129554655905</v>
      </c>
      <c r="L553" s="61">
        <v>676.09716599190301</v>
      </c>
    </row>
    <row r="554" spans="1:12" ht="13.5" customHeight="1" x14ac:dyDescent="0.2">
      <c r="A554" s="40">
        <v>45463</v>
      </c>
      <c r="B554" s="53">
        <v>32</v>
      </c>
      <c r="C554" s="53" t="s">
        <v>46</v>
      </c>
      <c r="D554" s="57">
        <v>131</v>
      </c>
      <c r="E554" s="57">
        <v>0</v>
      </c>
      <c r="F554" s="57">
        <v>0</v>
      </c>
      <c r="G554" s="57">
        <v>9</v>
      </c>
      <c r="H554" s="57">
        <v>0</v>
      </c>
      <c r="I554" s="41">
        <v>140</v>
      </c>
      <c r="J554" s="57">
        <v>326.03053435114498</v>
      </c>
      <c r="K554" s="57">
        <v>139.702290076336</v>
      </c>
      <c r="L554" s="61">
        <v>186.32824427480901</v>
      </c>
    </row>
    <row r="555" spans="1:12" ht="14.25" customHeight="1" x14ac:dyDescent="0.2">
      <c r="A555" s="40">
        <v>45463</v>
      </c>
      <c r="B555" s="53">
        <v>86</v>
      </c>
      <c r="C555" s="53" t="s">
        <v>60</v>
      </c>
      <c r="D555" s="57">
        <v>981</v>
      </c>
      <c r="E555" s="57">
        <v>0</v>
      </c>
      <c r="F555" s="57">
        <v>0</v>
      </c>
      <c r="G555" s="57">
        <v>1</v>
      </c>
      <c r="H555" s="57">
        <v>0</v>
      </c>
      <c r="I555" s="41">
        <v>982</v>
      </c>
      <c r="J555" s="57">
        <v>462.87563710499501</v>
      </c>
      <c r="K555" s="57">
        <v>98.380224260958201</v>
      </c>
      <c r="L555" s="61">
        <v>364.49541284403699</v>
      </c>
    </row>
    <row r="556" spans="1:12" ht="13.5" customHeight="1" x14ac:dyDescent="0.2">
      <c r="A556" s="40">
        <v>45464</v>
      </c>
      <c r="B556" s="52" t="s">
        <v>8</v>
      </c>
      <c r="C556" s="52"/>
      <c r="D556" s="60">
        <v>3355</v>
      </c>
      <c r="E556" s="60">
        <v>95</v>
      </c>
      <c r="F556" s="60">
        <v>0</v>
      </c>
      <c r="G556" s="60">
        <v>3149</v>
      </c>
      <c r="H556" s="60">
        <v>29</v>
      </c>
      <c r="I556" s="37">
        <v>6628</v>
      </c>
      <c r="J556" s="60">
        <v>863.27391952309995</v>
      </c>
      <c r="K556" s="60">
        <v>93.340387481371096</v>
      </c>
      <c r="L556" s="51">
        <v>769.93353204172899</v>
      </c>
    </row>
    <row r="557" spans="1:12" ht="13.5" customHeight="1" x14ac:dyDescent="0.2">
      <c r="A557" s="40">
        <v>45464</v>
      </c>
      <c r="B557" s="53">
        <v>21</v>
      </c>
      <c r="C557" s="53" t="s">
        <v>13</v>
      </c>
      <c r="D557" s="57">
        <v>48</v>
      </c>
      <c r="E557" s="57">
        <v>0</v>
      </c>
      <c r="F557" s="57">
        <v>0</v>
      </c>
      <c r="G557" s="57">
        <v>4</v>
      </c>
      <c r="H557" s="57">
        <v>2</v>
      </c>
      <c r="I557" s="41">
        <v>54</v>
      </c>
      <c r="J557" s="57">
        <v>777.1875</v>
      </c>
      <c r="K557" s="57">
        <v>135.208333333333</v>
      </c>
      <c r="L557" s="61">
        <v>641.97916666666697</v>
      </c>
    </row>
    <row r="558" spans="1:12" ht="13.5" customHeight="1" x14ac:dyDescent="0.2">
      <c r="A558" s="40">
        <v>45464</v>
      </c>
      <c r="B558" s="53">
        <v>22</v>
      </c>
      <c r="C558" s="53" t="s">
        <v>14</v>
      </c>
      <c r="D558" s="57">
        <v>929</v>
      </c>
      <c r="E558" s="57">
        <v>0</v>
      </c>
      <c r="F558" s="57">
        <v>0</v>
      </c>
      <c r="G558" s="57">
        <v>2200</v>
      </c>
      <c r="H558" s="57">
        <v>1</v>
      </c>
      <c r="I558" s="41">
        <v>3130</v>
      </c>
      <c r="J558" s="57">
        <v>1370.7093649085</v>
      </c>
      <c r="K558" s="57">
        <v>86.621097954790102</v>
      </c>
      <c r="L558" s="61">
        <v>1284.08826695371</v>
      </c>
    </row>
    <row r="559" spans="1:12" ht="13.5" customHeight="1" x14ac:dyDescent="0.2">
      <c r="A559" s="40">
        <v>45464</v>
      </c>
      <c r="B559" s="53">
        <v>23</v>
      </c>
      <c r="C559" s="53" t="s">
        <v>15</v>
      </c>
      <c r="D559" s="57">
        <v>1278</v>
      </c>
      <c r="E559" s="57">
        <v>95</v>
      </c>
      <c r="F559" s="57">
        <v>0</v>
      </c>
      <c r="G559" s="57">
        <v>938</v>
      </c>
      <c r="H559" s="57">
        <v>2</v>
      </c>
      <c r="I559" s="41">
        <v>2313</v>
      </c>
      <c r="J559" s="57">
        <v>809.13928012519602</v>
      </c>
      <c r="K559" s="57">
        <v>92.208920187793396</v>
      </c>
      <c r="L559" s="61">
        <v>716.93035993740205</v>
      </c>
    </row>
    <row r="560" spans="1:12" ht="14.25" customHeight="1" x14ac:dyDescent="0.2">
      <c r="A560" s="40">
        <v>45464</v>
      </c>
      <c r="B560" s="53">
        <v>24</v>
      </c>
      <c r="C560" s="53" t="s">
        <v>50</v>
      </c>
      <c r="D560" s="57">
        <v>0</v>
      </c>
      <c r="E560" s="57">
        <v>0</v>
      </c>
      <c r="F560" s="57">
        <v>0</v>
      </c>
      <c r="G560" s="57">
        <v>0</v>
      </c>
      <c r="H560" s="57">
        <v>20</v>
      </c>
      <c r="I560" s="41">
        <v>20</v>
      </c>
      <c r="J560" s="57"/>
      <c r="K560" s="57"/>
      <c r="L560" s="61"/>
    </row>
    <row r="561" spans="1:12" ht="13.5" customHeight="1" x14ac:dyDescent="0.2">
      <c r="A561" s="40">
        <v>45464</v>
      </c>
      <c r="B561" s="53">
        <v>26</v>
      </c>
      <c r="C561" s="53" t="s">
        <v>48</v>
      </c>
      <c r="D561" s="57">
        <v>8</v>
      </c>
      <c r="E561" s="57">
        <v>0</v>
      </c>
      <c r="F561" s="57">
        <v>0</v>
      </c>
      <c r="G561" s="57">
        <v>0</v>
      </c>
      <c r="H561" s="57">
        <v>0</v>
      </c>
      <c r="I561" s="41">
        <v>8</v>
      </c>
      <c r="J561" s="57">
        <v>993.125</v>
      </c>
      <c r="K561" s="57">
        <v>76</v>
      </c>
      <c r="L561" s="61">
        <v>917.125</v>
      </c>
    </row>
    <row r="562" spans="1:12" ht="13.5" customHeight="1" x14ac:dyDescent="0.2">
      <c r="A562" s="40">
        <v>45464</v>
      </c>
      <c r="B562" s="53">
        <v>27</v>
      </c>
      <c r="C562" s="53" t="s">
        <v>49</v>
      </c>
      <c r="D562" s="57">
        <v>8</v>
      </c>
      <c r="E562" s="57">
        <v>0</v>
      </c>
      <c r="F562" s="57">
        <v>0</v>
      </c>
      <c r="G562" s="57">
        <v>0</v>
      </c>
      <c r="H562" s="57">
        <v>0</v>
      </c>
      <c r="I562" s="41">
        <v>8</v>
      </c>
      <c r="J562" s="57">
        <v>671.125</v>
      </c>
      <c r="K562" s="57">
        <v>92.5</v>
      </c>
      <c r="L562" s="61">
        <v>578.625</v>
      </c>
    </row>
    <row r="563" spans="1:12" ht="13.5" customHeight="1" x14ac:dyDescent="0.2">
      <c r="A563" s="40">
        <v>45464</v>
      </c>
      <c r="B563" s="53">
        <v>28</v>
      </c>
      <c r="C563" s="53" t="s">
        <v>62</v>
      </c>
      <c r="D563" s="57">
        <v>0</v>
      </c>
      <c r="E563" s="57">
        <v>0</v>
      </c>
      <c r="F563" s="57">
        <v>0</v>
      </c>
      <c r="G563" s="57">
        <v>0</v>
      </c>
      <c r="H563" s="57">
        <v>2</v>
      </c>
      <c r="I563" s="41">
        <v>2</v>
      </c>
      <c r="J563" s="57"/>
      <c r="K563" s="57"/>
      <c r="L563" s="61"/>
    </row>
    <row r="564" spans="1:12" ht="13.5" customHeight="1" x14ac:dyDescent="0.2">
      <c r="A564" s="40">
        <v>45464</v>
      </c>
      <c r="B564" s="53">
        <v>32</v>
      </c>
      <c r="C564" s="53" t="s">
        <v>46</v>
      </c>
      <c r="D564" s="57">
        <v>155</v>
      </c>
      <c r="E564" s="57">
        <v>0</v>
      </c>
      <c r="F564" s="57">
        <v>0</v>
      </c>
      <c r="G564" s="57">
        <v>6</v>
      </c>
      <c r="H564" s="57">
        <v>1</v>
      </c>
      <c r="I564" s="41">
        <v>162</v>
      </c>
      <c r="J564" s="57">
        <v>349.49677419354799</v>
      </c>
      <c r="K564" s="57">
        <v>134.683870967742</v>
      </c>
      <c r="L564" s="61">
        <v>214.812903225806</v>
      </c>
    </row>
    <row r="565" spans="1:12" ht="14.25" customHeight="1" x14ac:dyDescent="0.2">
      <c r="A565" s="40">
        <v>45464</v>
      </c>
      <c r="B565" s="53">
        <v>86</v>
      </c>
      <c r="C565" s="53" t="s">
        <v>60</v>
      </c>
      <c r="D565" s="57">
        <v>929</v>
      </c>
      <c r="E565" s="57">
        <v>0</v>
      </c>
      <c r="F565" s="57">
        <v>0</v>
      </c>
      <c r="G565" s="57">
        <v>1</v>
      </c>
      <c r="H565" s="57">
        <v>1</v>
      </c>
      <c r="I565" s="41">
        <v>931</v>
      </c>
      <c r="J565" s="57">
        <v>521.01614639397201</v>
      </c>
      <c r="K565" s="57">
        <v>92.711517761033406</v>
      </c>
      <c r="L565" s="61">
        <v>428.304628632939</v>
      </c>
    </row>
    <row r="566" spans="1:12" ht="13.5" customHeight="1" x14ac:dyDescent="0.2">
      <c r="A566" s="40">
        <v>45465</v>
      </c>
      <c r="B566" s="52" t="s">
        <v>8</v>
      </c>
      <c r="C566" s="52"/>
      <c r="D566" s="60">
        <v>2929</v>
      </c>
      <c r="E566" s="60">
        <v>73</v>
      </c>
      <c r="F566" s="60">
        <v>0</v>
      </c>
      <c r="G566" s="60">
        <v>1849</v>
      </c>
      <c r="H566" s="60">
        <v>5</v>
      </c>
      <c r="I566" s="37">
        <v>4856</v>
      </c>
      <c r="J566" s="60">
        <v>751.715261181291</v>
      </c>
      <c r="K566" s="60">
        <v>89.676681461249601</v>
      </c>
      <c r="L566" s="51">
        <v>662.03857972004096</v>
      </c>
    </row>
    <row r="567" spans="1:12" ht="13.5" customHeight="1" x14ac:dyDescent="0.2">
      <c r="A567" s="40">
        <v>45465</v>
      </c>
      <c r="B567" s="53">
        <v>21</v>
      </c>
      <c r="C567" s="53" t="s">
        <v>13</v>
      </c>
      <c r="D567" s="57">
        <v>21</v>
      </c>
      <c r="E567" s="57">
        <v>1</v>
      </c>
      <c r="F567" s="57">
        <v>0</v>
      </c>
      <c r="G567" s="57">
        <v>2</v>
      </c>
      <c r="H567" s="57">
        <v>0</v>
      </c>
      <c r="I567" s="41">
        <v>24</v>
      </c>
      <c r="J567" s="57">
        <v>736.04761904761904</v>
      </c>
      <c r="K567" s="57">
        <v>156.52380952381</v>
      </c>
      <c r="L567" s="61">
        <v>579.52380952380997</v>
      </c>
    </row>
    <row r="568" spans="1:12" ht="13.5" customHeight="1" x14ac:dyDescent="0.2">
      <c r="A568" s="40">
        <v>45465</v>
      </c>
      <c r="B568" s="53">
        <v>22</v>
      </c>
      <c r="C568" s="53" t="s">
        <v>14</v>
      </c>
      <c r="D568" s="57">
        <v>719</v>
      </c>
      <c r="E568" s="57">
        <v>0</v>
      </c>
      <c r="F568" s="57">
        <v>0</v>
      </c>
      <c r="G568" s="57">
        <v>875</v>
      </c>
      <c r="H568" s="57">
        <v>0</v>
      </c>
      <c r="I568" s="41">
        <v>1594</v>
      </c>
      <c r="J568" s="57">
        <v>1215.13212795549</v>
      </c>
      <c r="K568" s="57">
        <v>79.848400556328201</v>
      </c>
      <c r="L568" s="61">
        <v>1135.2837273991699</v>
      </c>
    </row>
    <row r="569" spans="1:12" ht="13.5" customHeight="1" x14ac:dyDescent="0.2">
      <c r="A569" s="40">
        <v>45465</v>
      </c>
      <c r="B569" s="53">
        <v>23</v>
      </c>
      <c r="C569" s="53" t="s">
        <v>15</v>
      </c>
      <c r="D569" s="57">
        <v>1306</v>
      </c>
      <c r="E569" s="57">
        <v>70</v>
      </c>
      <c r="F569" s="57">
        <v>0</v>
      </c>
      <c r="G569" s="57">
        <v>967</v>
      </c>
      <c r="H569" s="57">
        <v>4</v>
      </c>
      <c r="I569" s="41">
        <v>2347</v>
      </c>
      <c r="J569" s="57">
        <v>710.820826952527</v>
      </c>
      <c r="K569" s="57">
        <v>91.299387442572694</v>
      </c>
      <c r="L569" s="61">
        <v>619.52143950995401</v>
      </c>
    </row>
    <row r="570" spans="1:12" ht="14.25" customHeight="1" x14ac:dyDescent="0.2">
      <c r="A570" s="40">
        <v>45465</v>
      </c>
      <c r="B570" s="53">
        <v>32</v>
      </c>
      <c r="C570" s="53" t="s">
        <v>46</v>
      </c>
      <c r="D570" s="57">
        <v>122</v>
      </c>
      <c r="E570" s="57">
        <v>0</v>
      </c>
      <c r="F570" s="57">
        <v>0</v>
      </c>
      <c r="G570" s="57">
        <v>4</v>
      </c>
      <c r="H570" s="57">
        <v>0</v>
      </c>
      <c r="I570" s="41">
        <v>126</v>
      </c>
      <c r="J570" s="57">
        <v>298.46721311475397</v>
      </c>
      <c r="K570" s="57">
        <v>129.786885245902</v>
      </c>
      <c r="L570" s="61">
        <v>168.680327868852</v>
      </c>
    </row>
    <row r="571" spans="1:12" ht="13.5" customHeight="1" x14ac:dyDescent="0.2">
      <c r="A571" s="40">
        <v>45465</v>
      </c>
      <c r="B571" s="53">
        <v>86</v>
      </c>
      <c r="C571" s="53" t="s">
        <v>60</v>
      </c>
      <c r="D571" s="57">
        <v>761</v>
      </c>
      <c r="E571" s="57">
        <v>2</v>
      </c>
      <c r="F571" s="57">
        <v>0</v>
      </c>
      <c r="G571" s="57">
        <v>1</v>
      </c>
      <c r="H571" s="57">
        <v>1</v>
      </c>
      <c r="I571" s="41">
        <v>765</v>
      </c>
      <c r="J571" s="57">
        <v>457.15111695138</v>
      </c>
      <c r="K571" s="57">
        <v>87.902759526938198</v>
      </c>
      <c r="L571" s="61">
        <v>369.24835742444202</v>
      </c>
    </row>
    <row r="572" spans="1:12" ht="13.5" customHeight="1" x14ac:dyDescent="0.2">
      <c r="A572" s="40">
        <v>45466</v>
      </c>
      <c r="B572" s="52" t="s">
        <v>8</v>
      </c>
      <c r="C572" s="52"/>
      <c r="D572" s="60">
        <v>2702</v>
      </c>
      <c r="E572" s="60">
        <v>86</v>
      </c>
      <c r="F572" s="60">
        <v>0</v>
      </c>
      <c r="G572" s="60">
        <v>1881</v>
      </c>
      <c r="H572" s="60">
        <v>5</v>
      </c>
      <c r="I572" s="37">
        <v>4674</v>
      </c>
      <c r="J572" s="60">
        <v>714.17172464840905</v>
      </c>
      <c r="K572" s="60">
        <v>90.650629163582494</v>
      </c>
      <c r="L572" s="51">
        <v>623.52109548482599</v>
      </c>
    </row>
    <row r="573" spans="1:12" ht="13.5" customHeight="1" x14ac:dyDescent="0.2">
      <c r="A573" s="40">
        <v>45466</v>
      </c>
      <c r="B573" s="53">
        <v>21</v>
      </c>
      <c r="C573" s="53" t="s">
        <v>13</v>
      </c>
      <c r="D573" s="57">
        <v>33</v>
      </c>
      <c r="E573" s="57">
        <v>0</v>
      </c>
      <c r="F573" s="57">
        <v>0</v>
      </c>
      <c r="G573" s="57">
        <v>4</v>
      </c>
      <c r="H573" s="57">
        <v>1</v>
      </c>
      <c r="I573" s="41">
        <v>38</v>
      </c>
      <c r="J573" s="57">
        <v>761.90909090909099</v>
      </c>
      <c r="K573" s="57">
        <v>141.24242424242399</v>
      </c>
      <c r="L573" s="61">
        <v>620.66666666666697</v>
      </c>
    </row>
    <row r="574" spans="1:12" ht="13.5" customHeight="1" x14ac:dyDescent="0.2">
      <c r="A574" s="40">
        <v>45466</v>
      </c>
      <c r="B574" s="53">
        <v>22</v>
      </c>
      <c r="C574" s="53" t="s">
        <v>14</v>
      </c>
      <c r="D574" s="57">
        <v>494</v>
      </c>
      <c r="E574" s="57">
        <v>0</v>
      </c>
      <c r="F574" s="57">
        <v>0</v>
      </c>
      <c r="G574" s="57">
        <v>943</v>
      </c>
      <c r="H574" s="57">
        <v>0</v>
      </c>
      <c r="I574" s="41">
        <v>1437</v>
      </c>
      <c r="J574" s="57">
        <v>1224.84412955466</v>
      </c>
      <c r="K574" s="57">
        <v>79.676113360323896</v>
      </c>
      <c r="L574" s="61">
        <v>1145.16801619433</v>
      </c>
    </row>
    <row r="575" spans="1:12" ht="14.25" customHeight="1" x14ac:dyDescent="0.2">
      <c r="A575" s="40">
        <v>45466</v>
      </c>
      <c r="B575" s="53">
        <v>23</v>
      </c>
      <c r="C575" s="53" t="s">
        <v>15</v>
      </c>
      <c r="D575" s="57">
        <v>1192</v>
      </c>
      <c r="E575" s="57">
        <v>84</v>
      </c>
      <c r="F575" s="57">
        <v>0</v>
      </c>
      <c r="G575" s="57">
        <v>930</v>
      </c>
      <c r="H575" s="57">
        <v>3</v>
      </c>
      <c r="I575" s="41">
        <v>2209</v>
      </c>
      <c r="J575" s="57">
        <v>730.53187919463096</v>
      </c>
      <c r="K575" s="57">
        <v>90.8674496644295</v>
      </c>
      <c r="L575" s="61">
        <v>639.66442953020101</v>
      </c>
    </row>
    <row r="576" spans="1:12" ht="13.5" customHeight="1" x14ac:dyDescent="0.2">
      <c r="A576" s="40">
        <v>45466</v>
      </c>
      <c r="B576" s="53">
        <v>32</v>
      </c>
      <c r="C576" s="53" t="s">
        <v>46</v>
      </c>
      <c r="D576" s="57">
        <v>95</v>
      </c>
      <c r="E576" s="57">
        <v>0</v>
      </c>
      <c r="F576" s="57">
        <v>0</v>
      </c>
      <c r="G576" s="57">
        <v>4</v>
      </c>
      <c r="H576" s="57">
        <v>0</v>
      </c>
      <c r="I576" s="41">
        <v>99</v>
      </c>
      <c r="J576" s="57">
        <v>316.052631578947</v>
      </c>
      <c r="K576" s="57">
        <v>134.53684210526299</v>
      </c>
      <c r="L576" s="61">
        <v>181.51578947368401</v>
      </c>
    </row>
    <row r="577" spans="1:12" ht="13.5" customHeight="1" x14ac:dyDescent="0.2">
      <c r="A577" s="40">
        <v>45466</v>
      </c>
      <c r="B577" s="53">
        <v>86</v>
      </c>
      <c r="C577" s="53" t="s">
        <v>60</v>
      </c>
      <c r="D577" s="57">
        <v>888</v>
      </c>
      <c r="E577" s="57">
        <v>2</v>
      </c>
      <c r="F577" s="57">
        <v>0</v>
      </c>
      <c r="G577" s="57">
        <v>0</v>
      </c>
      <c r="H577" s="57">
        <v>1</v>
      </c>
      <c r="I577" s="41">
        <v>891</v>
      </c>
      <c r="J577" s="57">
        <v>448.938063063063</v>
      </c>
      <c r="K577" s="57">
        <v>89.889639639639597</v>
      </c>
      <c r="L577" s="61">
        <v>359.048423423423</v>
      </c>
    </row>
    <row r="578" spans="1:12" ht="13.5" customHeight="1" x14ac:dyDescent="0.2">
      <c r="A578" s="40">
        <v>45467</v>
      </c>
      <c r="B578" s="52" t="s">
        <v>8</v>
      </c>
      <c r="C578" s="52"/>
      <c r="D578" s="60">
        <v>2777</v>
      </c>
      <c r="E578" s="60">
        <v>87</v>
      </c>
      <c r="F578" s="60">
        <v>0</v>
      </c>
      <c r="G578" s="60">
        <v>1392</v>
      </c>
      <c r="H578" s="60">
        <v>9</v>
      </c>
      <c r="I578" s="37">
        <v>4265</v>
      </c>
      <c r="J578" s="60">
        <v>718.790781418797</v>
      </c>
      <c r="K578" s="60">
        <v>94.737846597047195</v>
      </c>
      <c r="L578" s="51">
        <v>624.05293482175</v>
      </c>
    </row>
    <row r="579" spans="1:12" ht="13.5" customHeight="1" x14ac:dyDescent="0.2">
      <c r="A579" s="40">
        <v>45467</v>
      </c>
      <c r="B579" s="53">
        <v>21</v>
      </c>
      <c r="C579" s="53" t="s">
        <v>13</v>
      </c>
      <c r="D579" s="57">
        <v>59</v>
      </c>
      <c r="E579" s="57">
        <v>0</v>
      </c>
      <c r="F579" s="57">
        <v>0</v>
      </c>
      <c r="G579" s="57">
        <v>5</v>
      </c>
      <c r="H579" s="57">
        <v>4</v>
      </c>
      <c r="I579" s="41">
        <v>68</v>
      </c>
      <c r="J579" s="57">
        <v>802.08474576271203</v>
      </c>
      <c r="K579" s="57">
        <v>148.406779661017</v>
      </c>
      <c r="L579" s="61">
        <v>653.67796610169501</v>
      </c>
    </row>
    <row r="580" spans="1:12" ht="14.25" customHeight="1" x14ac:dyDescent="0.2">
      <c r="A580" s="40">
        <v>45467</v>
      </c>
      <c r="B580" s="53">
        <v>22</v>
      </c>
      <c r="C580" s="53" t="s">
        <v>14</v>
      </c>
      <c r="D580" s="57">
        <v>467</v>
      </c>
      <c r="E580" s="57">
        <v>0</v>
      </c>
      <c r="F580" s="57">
        <v>0</v>
      </c>
      <c r="G580" s="57">
        <v>487</v>
      </c>
      <c r="H580" s="57">
        <v>1</v>
      </c>
      <c r="I580" s="41">
        <v>955</v>
      </c>
      <c r="J580" s="57">
        <v>1206.1391862954999</v>
      </c>
      <c r="K580" s="57">
        <v>97.276231263383295</v>
      </c>
      <c r="L580" s="61">
        <v>1108.86295503212</v>
      </c>
    </row>
    <row r="581" spans="1:12" ht="13.5" customHeight="1" x14ac:dyDescent="0.2">
      <c r="A581" s="40">
        <v>45467</v>
      </c>
      <c r="B581" s="53">
        <v>23</v>
      </c>
      <c r="C581" s="53" t="s">
        <v>15</v>
      </c>
      <c r="D581" s="57">
        <v>1280</v>
      </c>
      <c r="E581" s="57">
        <v>87</v>
      </c>
      <c r="F581" s="57">
        <v>0</v>
      </c>
      <c r="G581" s="57">
        <v>895</v>
      </c>
      <c r="H581" s="57">
        <v>0</v>
      </c>
      <c r="I581" s="41">
        <v>2262</v>
      </c>
      <c r="J581" s="57">
        <v>743.22578124999995</v>
      </c>
      <c r="K581" s="57">
        <v>90.793750000000003</v>
      </c>
      <c r="L581" s="61">
        <v>652.43203125000002</v>
      </c>
    </row>
    <row r="582" spans="1:12" ht="13.5" customHeight="1" x14ac:dyDescent="0.2">
      <c r="A582" s="40">
        <v>45467</v>
      </c>
      <c r="B582" s="53">
        <v>24</v>
      </c>
      <c r="C582" s="53" t="s">
        <v>50</v>
      </c>
      <c r="D582" s="57">
        <v>0</v>
      </c>
      <c r="E582" s="57">
        <v>0</v>
      </c>
      <c r="F582" s="57">
        <v>0</v>
      </c>
      <c r="G582" s="57">
        <v>0</v>
      </c>
      <c r="H582" s="57">
        <v>4</v>
      </c>
      <c r="I582" s="41">
        <v>4</v>
      </c>
      <c r="J582" s="57"/>
      <c r="K582" s="57"/>
      <c r="L582" s="61"/>
    </row>
    <row r="583" spans="1:12" ht="13.5" customHeight="1" x14ac:dyDescent="0.2">
      <c r="A583" s="40">
        <v>45467</v>
      </c>
      <c r="B583" s="53">
        <v>32</v>
      </c>
      <c r="C583" s="53" t="s">
        <v>46</v>
      </c>
      <c r="D583" s="57">
        <v>130</v>
      </c>
      <c r="E583" s="57">
        <v>0</v>
      </c>
      <c r="F583" s="57">
        <v>0</v>
      </c>
      <c r="G583" s="57">
        <v>5</v>
      </c>
      <c r="H583" s="57">
        <v>0</v>
      </c>
      <c r="I583" s="41">
        <v>135</v>
      </c>
      <c r="J583" s="57">
        <v>303.47692307692301</v>
      </c>
      <c r="K583" s="57">
        <v>134.6</v>
      </c>
      <c r="L583" s="61">
        <v>168.87692307692299</v>
      </c>
    </row>
    <row r="584" spans="1:12" ht="13.5" customHeight="1" x14ac:dyDescent="0.2">
      <c r="A584" s="40">
        <v>45467</v>
      </c>
      <c r="B584" s="53">
        <v>86</v>
      </c>
      <c r="C584" s="53" t="s">
        <v>60</v>
      </c>
      <c r="D584" s="57">
        <v>841</v>
      </c>
      <c r="E584" s="57">
        <v>0</v>
      </c>
      <c r="F584" s="57">
        <v>0</v>
      </c>
      <c r="G584" s="57">
        <v>0</v>
      </c>
      <c r="H584" s="57">
        <v>0</v>
      </c>
      <c r="I584" s="41">
        <v>841</v>
      </c>
      <c r="J584" s="57">
        <v>469.33531510107002</v>
      </c>
      <c r="K584" s="57">
        <v>89.404280618311503</v>
      </c>
      <c r="L584" s="61">
        <v>379.931034482759</v>
      </c>
    </row>
    <row r="585" spans="1:12" ht="14.25" customHeight="1" x14ac:dyDescent="0.2">
      <c r="A585" s="40">
        <v>45468</v>
      </c>
      <c r="B585" s="52" t="s">
        <v>8</v>
      </c>
      <c r="C585" s="52"/>
      <c r="D585" s="60">
        <v>3283</v>
      </c>
      <c r="E585" s="60">
        <v>91</v>
      </c>
      <c r="F585" s="60">
        <v>0</v>
      </c>
      <c r="G585" s="60">
        <v>1301</v>
      </c>
      <c r="H585" s="60">
        <v>25</v>
      </c>
      <c r="I585" s="37">
        <v>4700</v>
      </c>
      <c r="J585" s="60">
        <v>717.260432531221</v>
      </c>
      <c r="K585" s="60">
        <v>99.715504112092603</v>
      </c>
      <c r="L585" s="51">
        <v>617.54492841912895</v>
      </c>
    </row>
    <row r="586" spans="1:12" ht="13.5" customHeight="1" x14ac:dyDescent="0.2">
      <c r="A586" s="40">
        <v>45468</v>
      </c>
      <c r="B586" s="53">
        <v>21</v>
      </c>
      <c r="C586" s="53" t="s">
        <v>13</v>
      </c>
      <c r="D586" s="57">
        <v>54</v>
      </c>
      <c r="E586" s="57">
        <v>0</v>
      </c>
      <c r="F586" s="57">
        <v>0</v>
      </c>
      <c r="G586" s="57">
        <v>0</v>
      </c>
      <c r="H586" s="57">
        <v>24</v>
      </c>
      <c r="I586" s="41">
        <v>78</v>
      </c>
      <c r="J586" s="57">
        <v>678.944444444444</v>
      </c>
      <c r="K586" s="57">
        <v>136.90740740740699</v>
      </c>
      <c r="L586" s="61">
        <v>542.03703703703695</v>
      </c>
    </row>
    <row r="587" spans="1:12" ht="13.5" customHeight="1" x14ac:dyDescent="0.2">
      <c r="A587" s="40">
        <v>45468</v>
      </c>
      <c r="B587" s="53">
        <v>22</v>
      </c>
      <c r="C587" s="53" t="s">
        <v>14</v>
      </c>
      <c r="D587" s="57">
        <v>534</v>
      </c>
      <c r="E587" s="57">
        <v>1</v>
      </c>
      <c r="F587" s="57">
        <v>0</v>
      </c>
      <c r="G587" s="57">
        <v>363</v>
      </c>
      <c r="H587" s="57">
        <v>0</v>
      </c>
      <c r="I587" s="41">
        <v>898</v>
      </c>
      <c r="J587" s="57">
        <v>1229.9325842696601</v>
      </c>
      <c r="K587" s="57">
        <v>94.132958801498106</v>
      </c>
      <c r="L587" s="61">
        <v>1135.79962546817</v>
      </c>
    </row>
    <row r="588" spans="1:12" ht="13.5" customHeight="1" x14ac:dyDescent="0.2">
      <c r="A588" s="40">
        <v>45468</v>
      </c>
      <c r="B588" s="53">
        <v>23</v>
      </c>
      <c r="C588" s="53" t="s">
        <v>15</v>
      </c>
      <c r="D588" s="57">
        <v>1378</v>
      </c>
      <c r="E588" s="57">
        <v>86</v>
      </c>
      <c r="F588" s="57">
        <v>0</v>
      </c>
      <c r="G588" s="57">
        <v>936</v>
      </c>
      <c r="H588" s="57">
        <v>0</v>
      </c>
      <c r="I588" s="41">
        <v>2400</v>
      </c>
      <c r="J588" s="57">
        <v>765.97460087082698</v>
      </c>
      <c r="K588" s="57">
        <v>97.736574746008699</v>
      </c>
      <c r="L588" s="61">
        <v>668.23802612481904</v>
      </c>
    </row>
    <row r="589" spans="1:12" ht="13.5" customHeight="1" x14ac:dyDescent="0.2">
      <c r="A589" s="40">
        <v>45468</v>
      </c>
      <c r="B589" s="53">
        <v>24</v>
      </c>
      <c r="C589" s="53" t="s">
        <v>50</v>
      </c>
      <c r="D589" s="57">
        <v>1</v>
      </c>
      <c r="E589" s="57">
        <v>0</v>
      </c>
      <c r="F589" s="57">
        <v>0</v>
      </c>
      <c r="G589" s="57">
        <v>0</v>
      </c>
      <c r="H589" s="57">
        <v>1</v>
      </c>
      <c r="I589" s="41">
        <v>2</v>
      </c>
      <c r="J589" s="57">
        <v>58</v>
      </c>
      <c r="K589" s="57">
        <v>58</v>
      </c>
      <c r="L589" s="61">
        <v>0</v>
      </c>
    </row>
    <row r="590" spans="1:12" ht="14.25" customHeight="1" x14ac:dyDescent="0.2">
      <c r="A590" s="40">
        <v>45468</v>
      </c>
      <c r="B590" s="53">
        <v>25</v>
      </c>
      <c r="C590" s="53" t="s">
        <v>47</v>
      </c>
      <c r="D590" s="57">
        <v>1</v>
      </c>
      <c r="E590" s="57">
        <v>0</v>
      </c>
      <c r="F590" s="57">
        <v>0</v>
      </c>
      <c r="G590" s="57">
        <v>0</v>
      </c>
      <c r="H590" s="57">
        <v>0</v>
      </c>
      <c r="I590" s="41">
        <v>1</v>
      </c>
      <c r="J590" s="57">
        <v>948</v>
      </c>
      <c r="K590" s="57">
        <v>431</v>
      </c>
      <c r="L590" s="61">
        <v>517</v>
      </c>
    </row>
    <row r="591" spans="1:12" ht="13.5" customHeight="1" x14ac:dyDescent="0.2">
      <c r="A591" s="40">
        <v>45468</v>
      </c>
      <c r="B591" s="53">
        <v>26</v>
      </c>
      <c r="C591" s="53" t="s">
        <v>48</v>
      </c>
      <c r="D591" s="57">
        <v>1</v>
      </c>
      <c r="E591" s="57">
        <v>0</v>
      </c>
      <c r="F591" s="57">
        <v>0</v>
      </c>
      <c r="G591" s="57">
        <v>0</v>
      </c>
      <c r="H591" s="57">
        <v>0</v>
      </c>
      <c r="I591" s="41">
        <v>1</v>
      </c>
      <c r="J591" s="57">
        <v>1657</v>
      </c>
      <c r="K591" s="57">
        <v>239</v>
      </c>
      <c r="L591" s="61">
        <v>1418</v>
      </c>
    </row>
    <row r="592" spans="1:12" ht="13.5" customHeight="1" x14ac:dyDescent="0.2">
      <c r="A592" s="40">
        <v>45468</v>
      </c>
      <c r="B592" s="53">
        <v>27</v>
      </c>
      <c r="C592" s="53" t="s">
        <v>49</v>
      </c>
      <c r="D592" s="57">
        <v>1</v>
      </c>
      <c r="E592" s="57">
        <v>0</v>
      </c>
      <c r="F592" s="57">
        <v>0</v>
      </c>
      <c r="G592" s="57">
        <v>0</v>
      </c>
      <c r="H592" s="57">
        <v>0</v>
      </c>
      <c r="I592" s="41">
        <v>1</v>
      </c>
      <c r="J592" s="57">
        <v>894</v>
      </c>
      <c r="K592" s="57">
        <v>310</v>
      </c>
      <c r="L592" s="61">
        <v>584</v>
      </c>
    </row>
    <row r="593" spans="1:12" ht="13.5" customHeight="1" x14ac:dyDescent="0.2">
      <c r="A593" s="40">
        <v>45468</v>
      </c>
      <c r="B593" s="53">
        <v>32</v>
      </c>
      <c r="C593" s="53" t="s">
        <v>46</v>
      </c>
      <c r="D593" s="57">
        <v>197</v>
      </c>
      <c r="E593" s="57">
        <v>0</v>
      </c>
      <c r="F593" s="57">
        <v>0</v>
      </c>
      <c r="G593" s="57">
        <v>2</v>
      </c>
      <c r="H593" s="57">
        <v>0</v>
      </c>
      <c r="I593" s="41">
        <v>199</v>
      </c>
      <c r="J593" s="57">
        <v>352.883248730964</v>
      </c>
      <c r="K593" s="57">
        <v>136.33502538071099</v>
      </c>
      <c r="L593" s="61">
        <v>216.54822335025401</v>
      </c>
    </row>
    <row r="594" spans="1:12" ht="13.5" customHeight="1" x14ac:dyDescent="0.2">
      <c r="A594" s="40">
        <v>45468</v>
      </c>
      <c r="B594" s="53">
        <v>86</v>
      </c>
      <c r="C594" s="53" t="s">
        <v>60</v>
      </c>
      <c r="D594" s="57">
        <v>1116</v>
      </c>
      <c r="E594" s="57">
        <v>4</v>
      </c>
      <c r="F594" s="57">
        <v>0</v>
      </c>
      <c r="G594" s="57">
        <v>0</v>
      </c>
      <c r="H594" s="57">
        <v>0</v>
      </c>
      <c r="I594" s="41">
        <v>1120</v>
      </c>
      <c r="J594" s="57">
        <v>477.35752688171999</v>
      </c>
      <c r="K594" s="57">
        <v>95.993727598566295</v>
      </c>
      <c r="L594" s="61">
        <v>381.36379928315398</v>
      </c>
    </row>
    <row r="595" spans="1:12" ht="14.25" customHeight="1" x14ac:dyDescent="0.2">
      <c r="A595" s="40">
        <v>45469</v>
      </c>
      <c r="B595" s="52" t="s">
        <v>8</v>
      </c>
      <c r="C595" s="52"/>
      <c r="D595" s="60">
        <v>3804</v>
      </c>
      <c r="E595" s="60">
        <v>71</v>
      </c>
      <c r="F595" s="60">
        <v>0</v>
      </c>
      <c r="G595" s="60">
        <v>1174</v>
      </c>
      <c r="H595" s="60">
        <v>24</v>
      </c>
      <c r="I595" s="37">
        <v>5073</v>
      </c>
      <c r="J595" s="60">
        <v>635.63117770767599</v>
      </c>
      <c r="K595" s="60">
        <v>95.5026288117771</v>
      </c>
      <c r="L595" s="51">
        <v>540.12854889589903</v>
      </c>
    </row>
    <row r="596" spans="1:12" ht="13.5" customHeight="1" x14ac:dyDescent="0.2">
      <c r="A596" s="40">
        <v>45469</v>
      </c>
      <c r="B596" s="53">
        <v>21</v>
      </c>
      <c r="C596" s="53" t="s">
        <v>13</v>
      </c>
      <c r="D596" s="57">
        <v>35</v>
      </c>
      <c r="E596" s="57">
        <v>1</v>
      </c>
      <c r="F596" s="57">
        <v>0</v>
      </c>
      <c r="G596" s="57">
        <v>0</v>
      </c>
      <c r="H596" s="57">
        <v>16</v>
      </c>
      <c r="I596" s="41">
        <v>52</v>
      </c>
      <c r="J596" s="57">
        <v>689.142857142857</v>
      </c>
      <c r="K596" s="57">
        <v>135.085714285714</v>
      </c>
      <c r="L596" s="61">
        <v>554.05714285714305</v>
      </c>
    </row>
    <row r="597" spans="1:12" ht="13.5" customHeight="1" x14ac:dyDescent="0.2">
      <c r="A597" s="40">
        <v>45469</v>
      </c>
      <c r="B597" s="53">
        <v>22</v>
      </c>
      <c r="C597" s="53" t="s">
        <v>14</v>
      </c>
      <c r="D597" s="57">
        <v>385</v>
      </c>
      <c r="E597" s="57">
        <v>0</v>
      </c>
      <c r="F597" s="57">
        <v>0</v>
      </c>
      <c r="G597" s="57">
        <v>310</v>
      </c>
      <c r="H597" s="57">
        <v>0</v>
      </c>
      <c r="I597" s="41">
        <v>695</v>
      </c>
      <c r="J597" s="57">
        <v>1235.14025974026</v>
      </c>
      <c r="K597" s="57">
        <v>81.709090909090904</v>
      </c>
      <c r="L597" s="61">
        <v>1153.43116883117</v>
      </c>
    </row>
    <row r="598" spans="1:12" ht="13.5" customHeight="1" x14ac:dyDescent="0.2">
      <c r="A598" s="40">
        <v>45469</v>
      </c>
      <c r="B598" s="53">
        <v>23</v>
      </c>
      <c r="C598" s="53" t="s">
        <v>15</v>
      </c>
      <c r="D598" s="57">
        <v>1273</v>
      </c>
      <c r="E598" s="57">
        <v>69</v>
      </c>
      <c r="F598" s="57">
        <v>0</v>
      </c>
      <c r="G598" s="57">
        <v>859</v>
      </c>
      <c r="H598" s="57">
        <v>0</v>
      </c>
      <c r="I598" s="41">
        <v>2201</v>
      </c>
      <c r="J598" s="57">
        <v>746.109976433621</v>
      </c>
      <c r="K598" s="57">
        <v>93.250589159465804</v>
      </c>
      <c r="L598" s="61">
        <v>652.85938727415601</v>
      </c>
    </row>
    <row r="599" spans="1:12" ht="13.5" customHeight="1" x14ac:dyDescent="0.2">
      <c r="A599" s="40">
        <v>45469</v>
      </c>
      <c r="B599" s="53">
        <v>25</v>
      </c>
      <c r="C599" s="53" t="s">
        <v>47</v>
      </c>
      <c r="D599" s="57">
        <v>1</v>
      </c>
      <c r="E599" s="57">
        <v>0</v>
      </c>
      <c r="F599" s="57">
        <v>0</v>
      </c>
      <c r="G599" s="57">
        <v>0</v>
      </c>
      <c r="H599" s="57">
        <v>0</v>
      </c>
      <c r="I599" s="41">
        <v>1</v>
      </c>
      <c r="J599" s="57">
        <v>652</v>
      </c>
      <c r="K599" s="57">
        <v>129</v>
      </c>
      <c r="L599" s="61">
        <v>523</v>
      </c>
    </row>
    <row r="600" spans="1:12" ht="14.25" customHeight="1" x14ac:dyDescent="0.2">
      <c r="A600" s="40">
        <v>45469</v>
      </c>
      <c r="B600" s="53">
        <v>26</v>
      </c>
      <c r="C600" s="53" t="s">
        <v>48</v>
      </c>
      <c r="D600" s="57">
        <v>33</v>
      </c>
      <c r="E600" s="57">
        <v>0</v>
      </c>
      <c r="F600" s="57">
        <v>0</v>
      </c>
      <c r="G600" s="57">
        <v>0</v>
      </c>
      <c r="H600" s="57">
        <v>0</v>
      </c>
      <c r="I600" s="41">
        <v>33</v>
      </c>
      <c r="J600" s="57">
        <v>1010.48484848485</v>
      </c>
      <c r="K600" s="57">
        <v>95.303030303030297</v>
      </c>
      <c r="L600" s="61">
        <v>915.18181818181802</v>
      </c>
    </row>
    <row r="601" spans="1:12" ht="13.5" customHeight="1" x14ac:dyDescent="0.2">
      <c r="A601" s="40">
        <v>45469</v>
      </c>
      <c r="B601" s="53">
        <v>27</v>
      </c>
      <c r="C601" s="53" t="s">
        <v>49</v>
      </c>
      <c r="D601" s="57">
        <v>33</v>
      </c>
      <c r="E601" s="57">
        <v>0</v>
      </c>
      <c r="F601" s="57">
        <v>0</v>
      </c>
      <c r="G601" s="57">
        <v>0</v>
      </c>
      <c r="H601" s="57">
        <v>0</v>
      </c>
      <c r="I601" s="41">
        <v>33</v>
      </c>
      <c r="J601" s="57">
        <v>678.90909090909099</v>
      </c>
      <c r="K601" s="57">
        <v>97.515151515151501</v>
      </c>
      <c r="L601" s="61">
        <v>581.39393939393904</v>
      </c>
    </row>
    <row r="602" spans="1:12" ht="13.5" customHeight="1" x14ac:dyDescent="0.2">
      <c r="A602" s="40">
        <v>45469</v>
      </c>
      <c r="B602" s="53">
        <v>28</v>
      </c>
      <c r="C602" s="53" t="s">
        <v>62</v>
      </c>
      <c r="D602" s="57">
        <v>0</v>
      </c>
      <c r="E602" s="57">
        <v>0</v>
      </c>
      <c r="F602" s="57">
        <v>0</v>
      </c>
      <c r="G602" s="57">
        <v>0</v>
      </c>
      <c r="H602" s="57">
        <v>8</v>
      </c>
      <c r="I602" s="41">
        <v>8</v>
      </c>
      <c r="J602" s="57"/>
      <c r="K602" s="57"/>
      <c r="L602" s="61"/>
    </row>
    <row r="603" spans="1:12" ht="13.5" customHeight="1" x14ac:dyDescent="0.2">
      <c r="A603" s="40">
        <v>45469</v>
      </c>
      <c r="B603" s="53">
        <v>32</v>
      </c>
      <c r="C603" s="53" t="s">
        <v>46</v>
      </c>
      <c r="D603" s="57">
        <v>208</v>
      </c>
      <c r="E603" s="57">
        <v>1</v>
      </c>
      <c r="F603" s="57">
        <v>0</v>
      </c>
      <c r="G603" s="57">
        <v>4</v>
      </c>
      <c r="H603" s="57">
        <v>0</v>
      </c>
      <c r="I603" s="41">
        <v>213</v>
      </c>
      <c r="J603" s="57">
        <v>309.4375</v>
      </c>
      <c r="K603" s="57">
        <v>133.40865384615401</v>
      </c>
      <c r="L603" s="61">
        <v>176.02884615384599</v>
      </c>
    </row>
    <row r="604" spans="1:12" ht="13.5" customHeight="1" x14ac:dyDescent="0.2">
      <c r="A604" s="40">
        <v>45469</v>
      </c>
      <c r="B604" s="53">
        <v>86</v>
      </c>
      <c r="C604" s="53" t="s">
        <v>60</v>
      </c>
      <c r="D604" s="57">
        <v>1836</v>
      </c>
      <c r="E604" s="57">
        <v>0</v>
      </c>
      <c r="F604" s="57">
        <v>0</v>
      </c>
      <c r="G604" s="57">
        <v>1</v>
      </c>
      <c r="H604" s="57">
        <v>0</v>
      </c>
      <c r="I604" s="41">
        <v>1837</v>
      </c>
      <c r="J604" s="57">
        <v>461.726034858388</v>
      </c>
      <c r="K604" s="57">
        <v>94.8567538126362</v>
      </c>
      <c r="L604" s="61">
        <v>366.86928104575202</v>
      </c>
    </row>
    <row r="605" spans="1:12" ht="14.25" customHeight="1" x14ac:dyDescent="0.2">
      <c r="A605" s="40">
        <v>45470</v>
      </c>
      <c r="B605" s="52" t="s">
        <v>8</v>
      </c>
      <c r="C605" s="52"/>
      <c r="D605" s="60">
        <v>4661</v>
      </c>
      <c r="E605" s="60">
        <v>88</v>
      </c>
      <c r="F605" s="60">
        <v>1</v>
      </c>
      <c r="G605" s="60">
        <v>4103</v>
      </c>
      <c r="H605" s="60">
        <v>22</v>
      </c>
      <c r="I605" s="37">
        <v>8875</v>
      </c>
      <c r="J605" s="60">
        <v>840.55996567260195</v>
      </c>
      <c r="K605" s="60">
        <v>98.748122720446204</v>
      </c>
      <c r="L605" s="51">
        <v>741.81184295215598</v>
      </c>
    </row>
    <row r="606" spans="1:12" ht="13.5" customHeight="1" x14ac:dyDescent="0.2">
      <c r="A606" s="40">
        <v>45470</v>
      </c>
      <c r="B606" s="53">
        <v>21</v>
      </c>
      <c r="C606" s="53" t="s">
        <v>13</v>
      </c>
      <c r="D606" s="57">
        <v>81</v>
      </c>
      <c r="E606" s="57">
        <v>0</v>
      </c>
      <c r="F606" s="57">
        <v>0</v>
      </c>
      <c r="G606" s="57">
        <v>1</v>
      </c>
      <c r="H606" s="57">
        <v>3</v>
      </c>
      <c r="I606" s="41">
        <v>85</v>
      </c>
      <c r="J606" s="57">
        <v>822.13580246913602</v>
      </c>
      <c r="K606" s="57">
        <v>145.17283950617301</v>
      </c>
      <c r="L606" s="61">
        <v>676.96296296296305</v>
      </c>
    </row>
    <row r="607" spans="1:12" ht="13.5" customHeight="1" x14ac:dyDescent="0.2">
      <c r="A607" s="40">
        <v>45470</v>
      </c>
      <c r="B607" s="53">
        <v>22</v>
      </c>
      <c r="C607" s="53" t="s">
        <v>14</v>
      </c>
      <c r="D607" s="57">
        <v>1478</v>
      </c>
      <c r="E607" s="57">
        <v>24</v>
      </c>
      <c r="F607" s="57">
        <v>0</v>
      </c>
      <c r="G607" s="57">
        <v>3186</v>
      </c>
      <c r="H607" s="57">
        <v>14</v>
      </c>
      <c r="I607" s="41">
        <v>4702</v>
      </c>
      <c r="J607" s="57">
        <v>1300.26454668471</v>
      </c>
      <c r="K607" s="57">
        <v>87.851150202976996</v>
      </c>
      <c r="L607" s="61">
        <v>1212.4133964817299</v>
      </c>
    </row>
    <row r="608" spans="1:12" ht="13.5" customHeight="1" x14ac:dyDescent="0.2">
      <c r="A608" s="40">
        <v>45470</v>
      </c>
      <c r="B608" s="53">
        <v>23</v>
      </c>
      <c r="C608" s="53" t="s">
        <v>15</v>
      </c>
      <c r="D608" s="57">
        <v>1359</v>
      </c>
      <c r="E608" s="57">
        <v>62</v>
      </c>
      <c r="F608" s="57">
        <v>1</v>
      </c>
      <c r="G608" s="57">
        <v>891</v>
      </c>
      <c r="H608" s="57">
        <v>0</v>
      </c>
      <c r="I608" s="41">
        <v>2313</v>
      </c>
      <c r="J608" s="57">
        <v>793.92200147167</v>
      </c>
      <c r="K608" s="57">
        <v>99.733627667402502</v>
      </c>
      <c r="L608" s="61">
        <v>694.18837380426805</v>
      </c>
    </row>
    <row r="609" spans="1:12" ht="13.5" customHeight="1" x14ac:dyDescent="0.2">
      <c r="A609" s="40">
        <v>45470</v>
      </c>
      <c r="B609" s="53">
        <v>24</v>
      </c>
      <c r="C609" s="53" t="s">
        <v>50</v>
      </c>
      <c r="D609" s="57">
        <v>0</v>
      </c>
      <c r="E609" s="57">
        <v>0</v>
      </c>
      <c r="F609" s="57">
        <v>0</v>
      </c>
      <c r="G609" s="57">
        <v>0</v>
      </c>
      <c r="H609" s="57">
        <v>4</v>
      </c>
      <c r="I609" s="41">
        <v>4</v>
      </c>
      <c r="J609" s="57"/>
      <c r="K609" s="57"/>
      <c r="L609" s="61"/>
    </row>
    <row r="610" spans="1:12" ht="14.25" customHeight="1" x14ac:dyDescent="0.2">
      <c r="A610" s="40">
        <v>45470</v>
      </c>
      <c r="B610" s="53">
        <v>25</v>
      </c>
      <c r="C610" s="53" t="s">
        <v>47</v>
      </c>
      <c r="D610" s="57">
        <v>1</v>
      </c>
      <c r="E610" s="57">
        <v>0</v>
      </c>
      <c r="F610" s="57">
        <v>0</v>
      </c>
      <c r="G610" s="57">
        <v>0</v>
      </c>
      <c r="H610" s="57">
        <v>0</v>
      </c>
      <c r="I610" s="41">
        <v>1</v>
      </c>
      <c r="J610" s="57">
        <v>925</v>
      </c>
      <c r="K610" s="57">
        <v>227</v>
      </c>
      <c r="L610" s="61">
        <v>698</v>
      </c>
    </row>
    <row r="611" spans="1:12" ht="13.5" customHeight="1" x14ac:dyDescent="0.2">
      <c r="A611" s="40">
        <v>45470</v>
      </c>
      <c r="B611" s="53">
        <v>26</v>
      </c>
      <c r="C611" s="53" t="s">
        <v>48</v>
      </c>
      <c r="D611" s="57">
        <v>5</v>
      </c>
      <c r="E611" s="57">
        <v>0</v>
      </c>
      <c r="F611" s="57">
        <v>0</v>
      </c>
      <c r="G611" s="57">
        <v>0</v>
      </c>
      <c r="H611" s="57">
        <v>0</v>
      </c>
      <c r="I611" s="41">
        <v>5</v>
      </c>
      <c r="J611" s="57">
        <v>976.2</v>
      </c>
      <c r="K611" s="57">
        <v>76.8</v>
      </c>
      <c r="L611" s="61">
        <v>899.4</v>
      </c>
    </row>
    <row r="612" spans="1:12" ht="13.5" customHeight="1" x14ac:dyDescent="0.2">
      <c r="A612" s="40">
        <v>45470</v>
      </c>
      <c r="B612" s="53">
        <v>27</v>
      </c>
      <c r="C612" s="53" t="s">
        <v>49</v>
      </c>
      <c r="D612" s="57">
        <v>5</v>
      </c>
      <c r="E612" s="57">
        <v>0</v>
      </c>
      <c r="F612" s="57">
        <v>0</v>
      </c>
      <c r="G612" s="57">
        <v>0</v>
      </c>
      <c r="H612" s="57">
        <v>0</v>
      </c>
      <c r="I612" s="41">
        <v>5</v>
      </c>
      <c r="J612" s="57">
        <v>711.8</v>
      </c>
      <c r="K612" s="57">
        <v>96.2</v>
      </c>
      <c r="L612" s="61">
        <v>615.6</v>
      </c>
    </row>
    <row r="613" spans="1:12" ht="13.5" customHeight="1" x14ac:dyDescent="0.2">
      <c r="A613" s="40">
        <v>45470</v>
      </c>
      <c r="B613" s="53">
        <v>28</v>
      </c>
      <c r="C613" s="53" t="s">
        <v>62</v>
      </c>
      <c r="D613" s="57">
        <v>0</v>
      </c>
      <c r="E613" s="57">
        <v>0</v>
      </c>
      <c r="F613" s="57">
        <v>0</v>
      </c>
      <c r="G613" s="57">
        <v>0</v>
      </c>
      <c r="H613" s="57">
        <v>1</v>
      </c>
      <c r="I613" s="41">
        <v>1</v>
      </c>
      <c r="J613" s="57"/>
      <c r="K613" s="57"/>
      <c r="L613" s="61"/>
    </row>
    <row r="614" spans="1:12" ht="13.5" customHeight="1" x14ac:dyDescent="0.2">
      <c r="A614" s="40">
        <v>45470</v>
      </c>
      <c r="B614" s="53">
        <v>32</v>
      </c>
      <c r="C614" s="53" t="s">
        <v>46</v>
      </c>
      <c r="D614" s="57">
        <v>203</v>
      </c>
      <c r="E614" s="57">
        <v>0</v>
      </c>
      <c r="F614" s="57">
        <v>0</v>
      </c>
      <c r="G614" s="57">
        <v>24</v>
      </c>
      <c r="H614" s="57">
        <v>0</v>
      </c>
      <c r="I614" s="41">
        <v>227</v>
      </c>
      <c r="J614" s="57">
        <v>335.91133004926098</v>
      </c>
      <c r="K614" s="57">
        <v>133.733990147783</v>
      </c>
      <c r="L614" s="61">
        <v>202.17733990147801</v>
      </c>
    </row>
    <row r="615" spans="1:12" ht="14.25" customHeight="1" x14ac:dyDescent="0.2">
      <c r="A615" s="40">
        <v>45470</v>
      </c>
      <c r="B615" s="53">
        <v>86</v>
      </c>
      <c r="C615" s="53" t="s">
        <v>60</v>
      </c>
      <c r="D615" s="57">
        <v>1529</v>
      </c>
      <c r="E615" s="57">
        <v>2</v>
      </c>
      <c r="F615" s="57">
        <v>0</v>
      </c>
      <c r="G615" s="57">
        <v>1</v>
      </c>
      <c r="H615" s="57">
        <v>0</v>
      </c>
      <c r="I615" s="41">
        <v>1532</v>
      </c>
      <c r="J615" s="57">
        <v>505.540222367561</v>
      </c>
      <c r="K615" s="57">
        <v>101.297580117724</v>
      </c>
      <c r="L615" s="61">
        <v>404.24264224983602</v>
      </c>
    </row>
    <row r="616" spans="1:12" ht="13.5" customHeight="1" x14ac:dyDescent="0.2">
      <c r="A616" s="40">
        <v>45471</v>
      </c>
      <c r="B616" s="52" t="s">
        <v>8</v>
      </c>
      <c r="C616" s="52"/>
      <c r="D616" s="60">
        <v>4890</v>
      </c>
      <c r="E616" s="60">
        <v>63</v>
      </c>
      <c r="F616" s="60">
        <v>0</v>
      </c>
      <c r="G616" s="60">
        <v>3216</v>
      </c>
      <c r="H616" s="60">
        <v>17</v>
      </c>
      <c r="I616" s="37">
        <v>8186</v>
      </c>
      <c r="J616" s="60">
        <v>770.45787321063403</v>
      </c>
      <c r="K616" s="60">
        <v>91.171779141104295</v>
      </c>
      <c r="L616" s="51">
        <v>679.28609406953001</v>
      </c>
    </row>
    <row r="617" spans="1:12" ht="13.5" customHeight="1" x14ac:dyDescent="0.2">
      <c r="A617" s="40">
        <v>45471</v>
      </c>
      <c r="B617" s="53">
        <v>21</v>
      </c>
      <c r="C617" s="53" t="s">
        <v>13</v>
      </c>
      <c r="D617" s="57">
        <v>90</v>
      </c>
      <c r="E617" s="57">
        <v>0</v>
      </c>
      <c r="F617" s="57">
        <v>0</v>
      </c>
      <c r="G617" s="57">
        <v>6</v>
      </c>
      <c r="H617" s="57">
        <v>4</v>
      </c>
      <c r="I617" s="41">
        <v>100</v>
      </c>
      <c r="J617" s="57">
        <v>715.68888888888898</v>
      </c>
      <c r="K617" s="57">
        <v>139.1</v>
      </c>
      <c r="L617" s="61">
        <v>576.58888888888896</v>
      </c>
    </row>
    <row r="618" spans="1:12" ht="13.5" customHeight="1" x14ac:dyDescent="0.2">
      <c r="A618" s="40">
        <v>45471</v>
      </c>
      <c r="B618" s="53">
        <v>22</v>
      </c>
      <c r="C618" s="53" t="s">
        <v>14</v>
      </c>
      <c r="D618" s="57">
        <v>1206</v>
      </c>
      <c r="E618" s="57">
        <v>0</v>
      </c>
      <c r="F618" s="57">
        <v>0</v>
      </c>
      <c r="G618" s="57">
        <v>2215</v>
      </c>
      <c r="H618" s="57">
        <v>2</v>
      </c>
      <c r="I618" s="41">
        <v>3423</v>
      </c>
      <c r="J618" s="57">
        <v>1262.80597014925</v>
      </c>
      <c r="K618" s="57">
        <v>87.279436152570497</v>
      </c>
      <c r="L618" s="61">
        <v>1175.52653399668</v>
      </c>
    </row>
    <row r="619" spans="1:12" ht="13.5" customHeight="1" x14ac:dyDescent="0.2">
      <c r="A619" s="40">
        <v>45471</v>
      </c>
      <c r="B619" s="53">
        <v>23</v>
      </c>
      <c r="C619" s="53" t="s">
        <v>15</v>
      </c>
      <c r="D619" s="57">
        <v>1536</v>
      </c>
      <c r="E619" s="57">
        <v>61</v>
      </c>
      <c r="F619" s="57">
        <v>0</v>
      </c>
      <c r="G619" s="57">
        <v>987</v>
      </c>
      <c r="H619" s="57">
        <v>1</v>
      </c>
      <c r="I619" s="41">
        <v>2585</v>
      </c>
      <c r="J619" s="57">
        <v>778.5</v>
      </c>
      <c r="K619" s="57">
        <v>90.068359375</v>
      </c>
      <c r="L619" s="61">
        <v>688.431640625</v>
      </c>
    </row>
    <row r="620" spans="1:12" ht="14.25" customHeight="1" x14ac:dyDescent="0.2">
      <c r="A620" s="40">
        <v>45471</v>
      </c>
      <c r="B620" s="53">
        <v>24</v>
      </c>
      <c r="C620" s="53" t="s">
        <v>50</v>
      </c>
      <c r="D620" s="57">
        <v>0</v>
      </c>
      <c r="E620" s="57">
        <v>0</v>
      </c>
      <c r="F620" s="57">
        <v>0</v>
      </c>
      <c r="G620" s="57">
        <v>0</v>
      </c>
      <c r="H620" s="57">
        <v>8</v>
      </c>
      <c r="I620" s="41">
        <v>8</v>
      </c>
      <c r="J620" s="57"/>
      <c r="K620" s="57"/>
      <c r="L620" s="61"/>
    </row>
    <row r="621" spans="1:12" ht="13.5" customHeight="1" x14ac:dyDescent="0.2">
      <c r="A621" s="40">
        <v>45471</v>
      </c>
      <c r="B621" s="53">
        <v>26</v>
      </c>
      <c r="C621" s="53" t="s">
        <v>48</v>
      </c>
      <c r="D621" s="57">
        <v>8</v>
      </c>
      <c r="E621" s="57">
        <v>0</v>
      </c>
      <c r="F621" s="57">
        <v>0</v>
      </c>
      <c r="G621" s="57">
        <v>0</v>
      </c>
      <c r="H621" s="57">
        <v>0</v>
      </c>
      <c r="I621" s="41">
        <v>8</v>
      </c>
      <c r="J621" s="57">
        <v>1106.625</v>
      </c>
      <c r="K621" s="57">
        <v>93.125</v>
      </c>
      <c r="L621" s="61">
        <v>1013.5</v>
      </c>
    </row>
    <row r="622" spans="1:12" ht="13.5" customHeight="1" x14ac:dyDescent="0.2">
      <c r="A622" s="40">
        <v>45471</v>
      </c>
      <c r="B622" s="53">
        <v>27</v>
      </c>
      <c r="C622" s="53" t="s">
        <v>49</v>
      </c>
      <c r="D622" s="57">
        <v>8</v>
      </c>
      <c r="E622" s="57">
        <v>0</v>
      </c>
      <c r="F622" s="57">
        <v>0</v>
      </c>
      <c r="G622" s="57">
        <v>0</v>
      </c>
      <c r="H622" s="57">
        <v>0</v>
      </c>
      <c r="I622" s="41">
        <v>8</v>
      </c>
      <c r="J622" s="57">
        <v>756.5</v>
      </c>
      <c r="K622" s="57">
        <v>111.875</v>
      </c>
      <c r="L622" s="61">
        <v>644.625</v>
      </c>
    </row>
    <row r="623" spans="1:12" ht="13.5" customHeight="1" x14ac:dyDescent="0.2">
      <c r="A623" s="40">
        <v>45471</v>
      </c>
      <c r="B623" s="53">
        <v>28</v>
      </c>
      <c r="C623" s="53" t="s">
        <v>62</v>
      </c>
      <c r="D623" s="57">
        <v>0</v>
      </c>
      <c r="E623" s="57">
        <v>0</v>
      </c>
      <c r="F623" s="57">
        <v>0</v>
      </c>
      <c r="G623" s="57">
        <v>0</v>
      </c>
      <c r="H623" s="57">
        <v>2</v>
      </c>
      <c r="I623" s="41">
        <v>2</v>
      </c>
      <c r="J623" s="57"/>
      <c r="K623" s="57"/>
      <c r="L623" s="61"/>
    </row>
    <row r="624" spans="1:12" ht="13.5" customHeight="1" x14ac:dyDescent="0.2">
      <c r="A624" s="40">
        <v>45471</v>
      </c>
      <c r="B624" s="53">
        <v>32</v>
      </c>
      <c r="C624" s="53" t="s">
        <v>46</v>
      </c>
      <c r="D624" s="57">
        <v>235</v>
      </c>
      <c r="E624" s="57">
        <v>0</v>
      </c>
      <c r="F624" s="57">
        <v>0</v>
      </c>
      <c r="G624" s="57">
        <v>5</v>
      </c>
      <c r="H624" s="57">
        <v>0</v>
      </c>
      <c r="I624" s="41">
        <v>240</v>
      </c>
      <c r="J624" s="57">
        <v>320.16170212766002</v>
      </c>
      <c r="K624" s="57">
        <v>125.302127659574</v>
      </c>
      <c r="L624" s="61">
        <v>194.85957446808499</v>
      </c>
    </row>
    <row r="625" spans="1:12" ht="14.25" customHeight="1" x14ac:dyDescent="0.2">
      <c r="A625" s="40">
        <v>45471</v>
      </c>
      <c r="B625" s="53">
        <v>86</v>
      </c>
      <c r="C625" s="53" t="s">
        <v>60</v>
      </c>
      <c r="D625" s="57">
        <v>1807</v>
      </c>
      <c r="E625" s="57">
        <v>2</v>
      </c>
      <c r="F625" s="57">
        <v>0</v>
      </c>
      <c r="G625" s="57">
        <v>3</v>
      </c>
      <c r="H625" s="57">
        <v>0</v>
      </c>
      <c r="I625" s="41">
        <v>1812</v>
      </c>
      <c r="J625" s="57">
        <v>494.88876591034898</v>
      </c>
      <c r="K625" s="57">
        <v>87.781405644714994</v>
      </c>
      <c r="L625" s="61">
        <v>407.10736026563399</v>
      </c>
    </row>
    <row r="626" spans="1:12" ht="13.5" customHeight="1" x14ac:dyDescent="0.2">
      <c r="A626" s="40">
        <v>45472</v>
      </c>
      <c r="B626" s="52" t="s">
        <v>8</v>
      </c>
      <c r="C626" s="52"/>
      <c r="D626" s="60">
        <v>5021</v>
      </c>
      <c r="E626" s="60">
        <v>63</v>
      </c>
      <c r="F626" s="60">
        <v>0</v>
      </c>
      <c r="G626" s="60">
        <v>5898</v>
      </c>
      <c r="H626" s="60">
        <v>15</v>
      </c>
      <c r="I626" s="37">
        <v>10997</v>
      </c>
      <c r="J626" s="60">
        <v>887.46763592909804</v>
      </c>
      <c r="K626" s="60">
        <v>91.355307707628</v>
      </c>
      <c r="L626" s="51">
        <v>796.11232822146997</v>
      </c>
    </row>
    <row r="627" spans="1:12" ht="13.5" customHeight="1" x14ac:dyDescent="0.2">
      <c r="A627" s="40">
        <v>45472</v>
      </c>
      <c r="B627" s="53">
        <v>21</v>
      </c>
      <c r="C627" s="53" t="s">
        <v>13</v>
      </c>
      <c r="D627" s="57">
        <v>88</v>
      </c>
      <c r="E627" s="57">
        <v>1</v>
      </c>
      <c r="F627" s="57">
        <v>0</v>
      </c>
      <c r="G627" s="57">
        <v>8</v>
      </c>
      <c r="H627" s="57">
        <v>0</v>
      </c>
      <c r="I627" s="41">
        <v>97</v>
      </c>
      <c r="J627" s="57">
        <v>691.43181818181802</v>
      </c>
      <c r="K627" s="57">
        <v>142.863636363636</v>
      </c>
      <c r="L627" s="61">
        <v>548.56818181818198</v>
      </c>
    </row>
    <row r="628" spans="1:12" ht="13.5" customHeight="1" x14ac:dyDescent="0.2">
      <c r="A628" s="40">
        <v>45472</v>
      </c>
      <c r="B628" s="53">
        <v>22</v>
      </c>
      <c r="C628" s="53" t="s">
        <v>14</v>
      </c>
      <c r="D628" s="57">
        <v>2032</v>
      </c>
      <c r="E628" s="57">
        <v>0</v>
      </c>
      <c r="F628" s="57">
        <v>0</v>
      </c>
      <c r="G628" s="57">
        <v>4825</v>
      </c>
      <c r="H628" s="57">
        <v>7</v>
      </c>
      <c r="I628" s="41">
        <v>6864</v>
      </c>
      <c r="J628" s="57">
        <v>1307.04724409449</v>
      </c>
      <c r="K628" s="57">
        <v>86.053149606299201</v>
      </c>
      <c r="L628" s="61">
        <v>1220.9940944881901</v>
      </c>
    </row>
    <row r="629" spans="1:12" ht="13.5" customHeight="1" x14ac:dyDescent="0.2">
      <c r="A629" s="40">
        <v>45472</v>
      </c>
      <c r="B629" s="53">
        <v>23</v>
      </c>
      <c r="C629" s="53" t="s">
        <v>15</v>
      </c>
      <c r="D629" s="57">
        <v>1546</v>
      </c>
      <c r="E629" s="57">
        <v>61</v>
      </c>
      <c r="F629" s="57">
        <v>0</v>
      </c>
      <c r="G629" s="57">
        <v>1062</v>
      </c>
      <c r="H629" s="57">
        <v>0</v>
      </c>
      <c r="I629" s="41">
        <v>2669</v>
      </c>
      <c r="J629" s="57">
        <v>725.54786545925003</v>
      </c>
      <c r="K629" s="57">
        <v>90.010349288486395</v>
      </c>
      <c r="L629" s="61">
        <v>635.53751617076296</v>
      </c>
    </row>
    <row r="630" spans="1:12" ht="14.25" customHeight="1" x14ac:dyDescent="0.2">
      <c r="A630" s="40">
        <v>45472</v>
      </c>
      <c r="B630" s="53">
        <v>24</v>
      </c>
      <c r="C630" s="53" t="s">
        <v>50</v>
      </c>
      <c r="D630" s="57">
        <v>0</v>
      </c>
      <c r="E630" s="57">
        <v>0</v>
      </c>
      <c r="F630" s="57">
        <v>0</v>
      </c>
      <c r="G630" s="57">
        <v>0</v>
      </c>
      <c r="H630" s="57">
        <v>8</v>
      </c>
      <c r="I630" s="41">
        <v>8</v>
      </c>
      <c r="J630" s="57"/>
      <c r="K630" s="57"/>
      <c r="L630" s="61"/>
    </row>
    <row r="631" spans="1:12" ht="13.5" customHeight="1" x14ac:dyDescent="0.2">
      <c r="A631" s="40">
        <v>45472</v>
      </c>
      <c r="B631" s="53">
        <v>32</v>
      </c>
      <c r="C631" s="53" t="s">
        <v>46</v>
      </c>
      <c r="D631" s="57">
        <v>164</v>
      </c>
      <c r="E631" s="57">
        <v>0</v>
      </c>
      <c r="F631" s="57">
        <v>0</v>
      </c>
      <c r="G631" s="57">
        <v>3</v>
      </c>
      <c r="H631" s="57">
        <v>0</v>
      </c>
      <c r="I631" s="41">
        <v>167</v>
      </c>
      <c r="J631" s="57">
        <v>355.22560975609798</v>
      </c>
      <c r="K631" s="57">
        <v>131.335365853659</v>
      </c>
      <c r="L631" s="61">
        <v>223.89024390243901</v>
      </c>
    </row>
    <row r="632" spans="1:12" ht="13.5" customHeight="1" x14ac:dyDescent="0.2">
      <c r="A632" s="40">
        <v>45472</v>
      </c>
      <c r="B632" s="53">
        <v>86</v>
      </c>
      <c r="C632" s="53" t="s">
        <v>60</v>
      </c>
      <c r="D632" s="57">
        <v>1191</v>
      </c>
      <c r="E632" s="57">
        <v>1</v>
      </c>
      <c r="F632" s="57">
        <v>0</v>
      </c>
      <c r="G632" s="57">
        <v>0</v>
      </c>
      <c r="H632" s="57">
        <v>0</v>
      </c>
      <c r="I632" s="41">
        <v>1192</v>
      </c>
      <c r="J632" s="57">
        <v>469.56759026028499</v>
      </c>
      <c r="K632" s="57">
        <v>92.836272040302305</v>
      </c>
      <c r="L632" s="61">
        <v>376.731318219983</v>
      </c>
    </row>
    <row r="633" spans="1:12" ht="13.5" customHeight="1" x14ac:dyDescent="0.2">
      <c r="A633" s="40">
        <v>45473</v>
      </c>
      <c r="B633" s="52" t="s">
        <v>8</v>
      </c>
      <c r="C633" s="52"/>
      <c r="D633" s="60">
        <v>2788</v>
      </c>
      <c r="E633" s="60">
        <v>68</v>
      </c>
      <c r="F633" s="60">
        <v>0</v>
      </c>
      <c r="G633" s="60">
        <v>1325</v>
      </c>
      <c r="H633" s="60">
        <v>9</v>
      </c>
      <c r="I633" s="37">
        <v>4190</v>
      </c>
      <c r="J633" s="60">
        <v>653.79878048780495</v>
      </c>
      <c r="K633" s="60">
        <v>94.917862266857995</v>
      </c>
      <c r="L633" s="51">
        <v>558.88091822094702</v>
      </c>
    </row>
    <row r="634" spans="1:12" ht="13.5" customHeight="1" x14ac:dyDescent="0.2">
      <c r="A634" s="40">
        <v>45473</v>
      </c>
      <c r="B634" s="53">
        <v>21</v>
      </c>
      <c r="C634" s="53" t="s">
        <v>13</v>
      </c>
      <c r="D634" s="57">
        <v>37</v>
      </c>
      <c r="E634" s="57">
        <v>0</v>
      </c>
      <c r="F634" s="57">
        <v>0</v>
      </c>
      <c r="G634" s="57">
        <v>2</v>
      </c>
      <c r="H634" s="57">
        <v>9</v>
      </c>
      <c r="I634" s="41">
        <v>48</v>
      </c>
      <c r="J634" s="57">
        <v>693.10810810810801</v>
      </c>
      <c r="K634" s="57">
        <v>138.91891891891899</v>
      </c>
      <c r="L634" s="61">
        <v>554.18918918918905</v>
      </c>
    </row>
    <row r="635" spans="1:12" ht="14.25" customHeight="1" x14ac:dyDescent="0.2">
      <c r="A635" s="40">
        <v>45473</v>
      </c>
      <c r="B635" s="53">
        <v>22</v>
      </c>
      <c r="C635" s="53" t="s">
        <v>14</v>
      </c>
      <c r="D635" s="57">
        <v>191</v>
      </c>
      <c r="E635" s="57">
        <v>0</v>
      </c>
      <c r="F635" s="57">
        <v>0</v>
      </c>
      <c r="G635" s="57">
        <v>210</v>
      </c>
      <c r="H635" s="57">
        <v>0</v>
      </c>
      <c r="I635" s="41">
        <v>401</v>
      </c>
      <c r="J635" s="57">
        <v>1229.3821989528799</v>
      </c>
      <c r="K635" s="57">
        <v>87.518324607329802</v>
      </c>
      <c r="L635" s="61">
        <v>1141.8638743455499</v>
      </c>
    </row>
    <row r="636" spans="1:12" ht="13.5" customHeight="1" x14ac:dyDescent="0.2">
      <c r="A636" s="40">
        <v>45473</v>
      </c>
      <c r="B636" s="53">
        <v>23</v>
      </c>
      <c r="C636" s="53" t="s">
        <v>15</v>
      </c>
      <c r="D636" s="57">
        <v>1476</v>
      </c>
      <c r="E636" s="57">
        <v>65</v>
      </c>
      <c r="F636" s="57">
        <v>0</v>
      </c>
      <c r="G636" s="57">
        <v>1105</v>
      </c>
      <c r="H636" s="57">
        <v>0</v>
      </c>
      <c r="I636" s="41">
        <v>2646</v>
      </c>
      <c r="J636" s="57">
        <v>732.95934959349597</v>
      </c>
      <c r="K636" s="57">
        <v>93.073848238482398</v>
      </c>
      <c r="L636" s="61">
        <v>639.88550135501396</v>
      </c>
    </row>
    <row r="637" spans="1:12" ht="13.5" customHeight="1" x14ac:dyDescent="0.2">
      <c r="A637" s="40">
        <v>45473</v>
      </c>
      <c r="B637" s="53">
        <v>25</v>
      </c>
      <c r="C637" s="53" t="s">
        <v>47</v>
      </c>
      <c r="D637" s="57">
        <v>0</v>
      </c>
      <c r="E637" s="57">
        <v>0</v>
      </c>
      <c r="F637" s="57">
        <v>0</v>
      </c>
      <c r="G637" s="57">
        <v>3</v>
      </c>
      <c r="H637" s="57">
        <v>0</v>
      </c>
      <c r="I637" s="41">
        <v>3</v>
      </c>
      <c r="J637" s="57"/>
      <c r="K637" s="57"/>
      <c r="L637" s="61"/>
    </row>
    <row r="638" spans="1:12" ht="13.5" customHeight="1" x14ac:dyDescent="0.2">
      <c r="A638" s="40">
        <v>45473</v>
      </c>
      <c r="B638" s="53">
        <v>32</v>
      </c>
      <c r="C638" s="53" t="s">
        <v>46</v>
      </c>
      <c r="D638" s="57">
        <v>129</v>
      </c>
      <c r="E638" s="57">
        <v>0</v>
      </c>
      <c r="F638" s="57">
        <v>0</v>
      </c>
      <c r="G638" s="57">
        <v>5</v>
      </c>
      <c r="H638" s="57">
        <v>0</v>
      </c>
      <c r="I638" s="41">
        <v>134</v>
      </c>
      <c r="J638" s="57">
        <v>338.77519379845</v>
      </c>
      <c r="K638" s="57">
        <v>136.98449612403101</v>
      </c>
      <c r="L638" s="61">
        <v>201.79069767441899</v>
      </c>
    </row>
    <row r="639" spans="1:12" ht="13.5" customHeight="1" x14ac:dyDescent="0.2">
      <c r="A639" s="44">
        <v>45473</v>
      </c>
      <c r="B639" s="54">
        <v>86</v>
      </c>
      <c r="C639" s="54" t="s">
        <v>60</v>
      </c>
      <c r="D639" s="58">
        <v>955</v>
      </c>
      <c r="E639" s="58">
        <v>3</v>
      </c>
      <c r="F639" s="58">
        <v>0</v>
      </c>
      <c r="G639" s="58">
        <v>0</v>
      </c>
      <c r="H639" s="58">
        <v>0</v>
      </c>
      <c r="I639" s="45">
        <v>958</v>
      </c>
      <c r="J639" s="58">
        <v>457.36544502617801</v>
      </c>
      <c r="K639" s="58">
        <v>91.860732984293193</v>
      </c>
      <c r="L639" s="55">
        <v>365.504712041885</v>
      </c>
    </row>
  </sheetData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07C20-E00B-4C95-8678-D5922844E905}">
  <sheetPr>
    <outlinePr summaryBelow="0"/>
  </sheetPr>
  <dimension ref="A1:A2"/>
  <sheetViews>
    <sheetView showGridLines="0" workbookViewId="0">
      <selection activeCell="A2" sqref="A2"/>
    </sheetView>
  </sheetViews>
  <sheetFormatPr baseColWidth="10" defaultColWidth="8.7109375" defaultRowHeight="12.75" x14ac:dyDescent="0.2"/>
  <cols>
    <col min="1" max="1" width="86.85546875" style="32" customWidth="1"/>
    <col min="2" max="16384" width="8.7109375" style="32"/>
  </cols>
  <sheetData>
    <row r="1" spans="1:1" ht="21" customHeight="1" thickBot="1" x14ac:dyDescent="0.25">
      <c r="A1" s="56" t="s">
        <v>56</v>
      </c>
    </row>
    <row r="2" spans="1:1" ht="285" customHeight="1" thickTop="1" x14ac:dyDescent="0.2">
      <c r="A2" s="3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/>
  </sheetPr>
  <dimension ref="A1:A2"/>
  <sheetViews>
    <sheetView showGridLines="0" workbookViewId="0">
      <selection activeCell="A2" sqref="A2"/>
    </sheetView>
  </sheetViews>
  <sheetFormatPr baseColWidth="10" defaultColWidth="9.140625" defaultRowHeight="12.75" x14ac:dyDescent="0.2"/>
  <cols>
    <col min="1" max="1" width="86.85546875" customWidth="1"/>
  </cols>
  <sheetData>
    <row r="1" spans="1:1" ht="21" customHeight="1" x14ac:dyDescent="0.2">
      <c r="A1" s="2"/>
    </row>
    <row r="2" spans="1:1" ht="285" customHeight="1" x14ac:dyDescent="0.2">
      <c r="A2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18BDF-32DD-4D9F-A2C3-50B9833D6FE8}">
  <dimension ref="A1:F463"/>
  <sheetViews>
    <sheetView workbookViewId="0">
      <selection sqref="A1:C1"/>
    </sheetView>
  </sheetViews>
  <sheetFormatPr baseColWidth="10" defaultColWidth="10.7109375" defaultRowHeight="12.75" x14ac:dyDescent="0.2"/>
  <cols>
    <col min="1" max="1" width="10.7109375" style="5"/>
    <col min="2" max="2" width="22.28515625" style="5" bestFit="1" customWidth="1"/>
    <col min="3" max="3" width="14.5703125" style="5" customWidth="1"/>
    <col min="4" max="4" width="13" style="5" customWidth="1"/>
    <col min="5" max="5" width="15" style="5" customWidth="1"/>
    <col min="6" max="6" width="15.28515625" style="5" customWidth="1"/>
    <col min="7" max="16384" width="10.7109375" style="5"/>
  </cols>
  <sheetData>
    <row r="1" spans="1:6" ht="18.75" thickBot="1" x14ac:dyDescent="0.25">
      <c r="A1" s="79" t="s">
        <v>28</v>
      </c>
      <c r="B1" s="79"/>
      <c r="C1" s="79"/>
      <c r="D1" s="3"/>
      <c r="E1" s="3"/>
      <c r="F1" s="4"/>
    </row>
    <row r="2" spans="1:6" ht="13.5" thickTop="1" x14ac:dyDescent="0.2">
      <c r="A2" s="18"/>
      <c r="B2" s="3"/>
      <c r="C2" s="3"/>
      <c r="D2" s="3"/>
      <c r="E2" s="3"/>
      <c r="F2" s="4"/>
    </row>
    <row r="3" spans="1:6" ht="22.5" x14ac:dyDescent="0.2">
      <c r="A3" s="19" t="s">
        <v>5</v>
      </c>
      <c r="B3" s="7" t="s">
        <v>27</v>
      </c>
      <c r="C3" s="8" t="s">
        <v>54</v>
      </c>
      <c r="D3" s="8" t="s">
        <v>55</v>
      </c>
      <c r="E3" s="8" t="s">
        <v>26</v>
      </c>
      <c r="F3" s="9" t="s">
        <v>32</v>
      </c>
    </row>
    <row r="4" spans="1:6" s="23" customFormat="1" ht="19.5" customHeight="1" x14ac:dyDescent="0.2">
      <c r="A4" s="20" t="s">
        <v>41</v>
      </c>
      <c r="B4" s="21" t="s">
        <v>53</v>
      </c>
      <c r="C4" s="98">
        <v>117501415</v>
      </c>
      <c r="D4" s="98">
        <v>115950801</v>
      </c>
      <c r="E4" s="98">
        <v>1550614</v>
      </c>
      <c r="F4" s="22">
        <v>971.30485714285714</v>
      </c>
    </row>
    <row r="5" spans="1:6" x14ac:dyDescent="0.2">
      <c r="A5" s="20">
        <v>45383</v>
      </c>
      <c r="B5" s="12" t="s">
        <v>53</v>
      </c>
      <c r="C5" s="13">
        <v>1649138</v>
      </c>
      <c r="D5" s="13">
        <v>1627698</v>
      </c>
      <c r="E5" s="13">
        <v>21440</v>
      </c>
      <c r="F5" s="14">
        <v>1294.98</v>
      </c>
    </row>
    <row r="6" spans="1:6" x14ac:dyDescent="0.2">
      <c r="A6" s="24">
        <v>45383</v>
      </c>
      <c r="B6" s="15" t="s">
        <v>17</v>
      </c>
      <c r="C6" s="16">
        <v>2062</v>
      </c>
      <c r="D6" s="16">
        <v>2062</v>
      </c>
      <c r="E6" s="16">
        <v>0</v>
      </c>
      <c r="F6" s="17">
        <v>597.1</v>
      </c>
    </row>
    <row r="7" spans="1:6" x14ac:dyDescent="0.2">
      <c r="A7" s="24">
        <v>45383</v>
      </c>
      <c r="B7" s="15" t="s">
        <v>18</v>
      </c>
      <c r="C7" s="16">
        <v>234227</v>
      </c>
      <c r="D7" s="16">
        <v>234084</v>
      </c>
      <c r="E7" s="16">
        <v>143</v>
      </c>
      <c r="F7" s="17">
        <v>838.81</v>
      </c>
    </row>
    <row r="8" spans="1:6" x14ac:dyDescent="0.2">
      <c r="A8" s="24">
        <v>45383</v>
      </c>
      <c r="B8" s="15" t="s">
        <v>19</v>
      </c>
      <c r="C8" s="16">
        <v>208960</v>
      </c>
      <c r="D8" s="16">
        <v>208323</v>
      </c>
      <c r="E8" s="16">
        <v>637</v>
      </c>
      <c r="F8" s="17">
        <v>629.46</v>
      </c>
    </row>
    <row r="9" spans="1:6" x14ac:dyDescent="0.2">
      <c r="A9" s="24">
        <v>45383</v>
      </c>
      <c r="B9" s="15" t="s">
        <v>16</v>
      </c>
      <c r="C9" s="16">
        <v>1203889</v>
      </c>
      <c r="D9" s="16">
        <v>1183229</v>
      </c>
      <c r="E9" s="16">
        <v>20660</v>
      </c>
      <c r="F9" s="17">
        <v>1546.47</v>
      </c>
    </row>
    <row r="10" spans="1:6" x14ac:dyDescent="0.2">
      <c r="A10" s="20">
        <v>45384</v>
      </c>
      <c r="B10" s="12" t="s">
        <v>53</v>
      </c>
      <c r="C10" s="13">
        <v>1728016</v>
      </c>
      <c r="D10" s="13">
        <v>1705229</v>
      </c>
      <c r="E10" s="13">
        <v>22787</v>
      </c>
      <c r="F10" s="14">
        <v>1311.41</v>
      </c>
    </row>
    <row r="11" spans="1:6" x14ac:dyDescent="0.2">
      <c r="A11" s="24">
        <v>45384</v>
      </c>
      <c r="B11" s="15" t="s">
        <v>17</v>
      </c>
      <c r="C11" s="16">
        <v>1567</v>
      </c>
      <c r="D11" s="16">
        <v>1567</v>
      </c>
      <c r="E11" s="16">
        <v>0</v>
      </c>
      <c r="F11" s="17">
        <v>598.76</v>
      </c>
    </row>
    <row r="12" spans="1:6" x14ac:dyDescent="0.2">
      <c r="A12" s="24">
        <v>45384</v>
      </c>
      <c r="B12" s="15" t="s">
        <v>18</v>
      </c>
      <c r="C12" s="16">
        <v>246920</v>
      </c>
      <c r="D12" s="16">
        <v>246748</v>
      </c>
      <c r="E12" s="16">
        <v>172</v>
      </c>
      <c r="F12" s="17">
        <v>836.6</v>
      </c>
    </row>
    <row r="13" spans="1:6" x14ac:dyDescent="0.2">
      <c r="A13" s="24">
        <v>45384</v>
      </c>
      <c r="B13" s="15" t="s">
        <v>19</v>
      </c>
      <c r="C13" s="16">
        <v>204651</v>
      </c>
      <c r="D13" s="16">
        <v>204020</v>
      </c>
      <c r="E13" s="16">
        <v>631</v>
      </c>
      <c r="F13" s="17">
        <v>634.76</v>
      </c>
    </row>
    <row r="14" spans="1:6" x14ac:dyDescent="0.2">
      <c r="A14" s="24">
        <v>45384</v>
      </c>
      <c r="B14" s="15" t="s">
        <v>16</v>
      </c>
      <c r="C14" s="16">
        <v>1274878</v>
      </c>
      <c r="D14" s="16">
        <v>1252894</v>
      </c>
      <c r="E14" s="16">
        <v>21984</v>
      </c>
      <c r="F14" s="17">
        <v>1557.96</v>
      </c>
    </row>
    <row r="15" spans="1:6" x14ac:dyDescent="0.2">
      <c r="A15" s="20">
        <v>45385</v>
      </c>
      <c r="B15" s="12" t="s">
        <v>53</v>
      </c>
      <c r="C15" s="13">
        <v>1646820</v>
      </c>
      <c r="D15" s="13">
        <v>1623239</v>
      </c>
      <c r="E15" s="13">
        <v>23581</v>
      </c>
      <c r="F15" s="14">
        <v>1281.93</v>
      </c>
    </row>
    <row r="16" spans="1:6" x14ac:dyDescent="0.2">
      <c r="A16" s="24">
        <v>45385</v>
      </c>
      <c r="B16" s="15" t="s">
        <v>17</v>
      </c>
      <c r="C16" s="16">
        <v>1376</v>
      </c>
      <c r="D16" s="16">
        <v>1376</v>
      </c>
      <c r="E16" s="16">
        <v>0</v>
      </c>
      <c r="F16" s="17">
        <v>597.14</v>
      </c>
    </row>
    <row r="17" spans="1:6" x14ac:dyDescent="0.2">
      <c r="A17" s="24">
        <v>45385</v>
      </c>
      <c r="B17" s="15" t="s">
        <v>18</v>
      </c>
      <c r="C17" s="16">
        <v>235321</v>
      </c>
      <c r="D17" s="16">
        <v>235182</v>
      </c>
      <c r="E17" s="16">
        <v>139</v>
      </c>
      <c r="F17" s="17">
        <v>837.54</v>
      </c>
    </row>
    <row r="18" spans="1:6" x14ac:dyDescent="0.2">
      <c r="A18" s="24">
        <v>45385</v>
      </c>
      <c r="B18" s="15" t="s">
        <v>19</v>
      </c>
      <c r="C18" s="16">
        <v>239237</v>
      </c>
      <c r="D18" s="16">
        <v>238546</v>
      </c>
      <c r="E18" s="16">
        <v>691</v>
      </c>
      <c r="F18" s="17">
        <v>630.77</v>
      </c>
    </row>
    <row r="19" spans="1:6" x14ac:dyDescent="0.2">
      <c r="A19" s="24">
        <v>45385</v>
      </c>
      <c r="B19" s="15" t="s">
        <v>16</v>
      </c>
      <c r="C19" s="16">
        <v>1170886</v>
      </c>
      <c r="D19" s="16">
        <v>1148135</v>
      </c>
      <c r="E19" s="16">
        <v>22751</v>
      </c>
      <c r="F19" s="17">
        <v>1552.76</v>
      </c>
    </row>
    <row r="20" spans="1:6" x14ac:dyDescent="0.2">
      <c r="A20" s="20">
        <v>45386</v>
      </c>
      <c r="B20" s="12" t="s">
        <v>53</v>
      </c>
      <c r="C20" s="13">
        <v>1497623</v>
      </c>
      <c r="D20" s="13">
        <v>1477026</v>
      </c>
      <c r="E20" s="13">
        <v>20597</v>
      </c>
      <c r="F20" s="14">
        <v>1284.31</v>
      </c>
    </row>
    <row r="21" spans="1:6" x14ac:dyDescent="0.2">
      <c r="A21" s="24">
        <v>45386</v>
      </c>
      <c r="B21" s="15" t="s">
        <v>17</v>
      </c>
      <c r="C21" s="16">
        <v>1069</v>
      </c>
      <c r="D21" s="16">
        <v>1069</v>
      </c>
      <c r="E21" s="16">
        <v>0</v>
      </c>
      <c r="F21" s="17">
        <v>597.32000000000005</v>
      </c>
    </row>
    <row r="22" spans="1:6" x14ac:dyDescent="0.2">
      <c r="A22" s="24">
        <v>45386</v>
      </c>
      <c r="B22" s="15" t="s">
        <v>18</v>
      </c>
      <c r="C22" s="16">
        <v>217053</v>
      </c>
      <c r="D22" s="16">
        <v>216890</v>
      </c>
      <c r="E22" s="16">
        <v>163</v>
      </c>
      <c r="F22" s="17">
        <v>825.37</v>
      </c>
    </row>
    <row r="23" spans="1:6" x14ac:dyDescent="0.2">
      <c r="A23" s="24">
        <v>45386</v>
      </c>
      <c r="B23" s="15" t="s">
        <v>19</v>
      </c>
      <c r="C23" s="16">
        <v>203819</v>
      </c>
      <c r="D23" s="16">
        <v>203087</v>
      </c>
      <c r="E23" s="16">
        <v>732</v>
      </c>
      <c r="F23" s="17">
        <v>637.29999999999995</v>
      </c>
    </row>
    <row r="24" spans="1:6" x14ac:dyDescent="0.2">
      <c r="A24" s="24">
        <v>45386</v>
      </c>
      <c r="B24" s="15" t="s">
        <v>16</v>
      </c>
      <c r="C24" s="16">
        <v>1075682</v>
      </c>
      <c r="D24" s="16">
        <v>1055980</v>
      </c>
      <c r="E24" s="16">
        <v>19702</v>
      </c>
      <c r="F24" s="17">
        <v>1544.82</v>
      </c>
    </row>
    <row r="25" spans="1:6" x14ac:dyDescent="0.2">
      <c r="A25" s="20">
        <v>45387</v>
      </c>
      <c r="B25" s="12" t="s">
        <v>53</v>
      </c>
      <c r="C25" s="13">
        <v>1437118</v>
      </c>
      <c r="D25" s="13">
        <v>1417035</v>
      </c>
      <c r="E25" s="13">
        <v>20083</v>
      </c>
      <c r="F25" s="14">
        <v>1305.94</v>
      </c>
    </row>
    <row r="26" spans="1:6" x14ac:dyDescent="0.2">
      <c r="A26" s="24">
        <v>45387</v>
      </c>
      <c r="B26" s="15" t="s">
        <v>17</v>
      </c>
      <c r="C26" s="16">
        <v>789</v>
      </c>
      <c r="D26" s="16">
        <v>788</v>
      </c>
      <c r="E26" s="16">
        <v>1</v>
      </c>
      <c r="F26" s="17">
        <v>595.62</v>
      </c>
    </row>
    <row r="27" spans="1:6" x14ac:dyDescent="0.2">
      <c r="A27" s="24">
        <v>45387</v>
      </c>
      <c r="B27" s="15" t="s">
        <v>18</v>
      </c>
      <c r="C27" s="16">
        <v>199660</v>
      </c>
      <c r="D27" s="16">
        <v>199524</v>
      </c>
      <c r="E27" s="16">
        <v>136</v>
      </c>
      <c r="F27" s="17">
        <v>836.9</v>
      </c>
    </row>
    <row r="28" spans="1:6" x14ac:dyDescent="0.2">
      <c r="A28" s="24">
        <v>45387</v>
      </c>
      <c r="B28" s="15" t="s">
        <v>19</v>
      </c>
      <c r="C28" s="16">
        <v>170318</v>
      </c>
      <c r="D28" s="16">
        <v>169638</v>
      </c>
      <c r="E28" s="16">
        <v>680</v>
      </c>
      <c r="F28" s="17">
        <v>636.47</v>
      </c>
    </row>
    <row r="29" spans="1:6" x14ac:dyDescent="0.2">
      <c r="A29" s="24">
        <v>45387</v>
      </c>
      <c r="B29" s="15" t="s">
        <v>16</v>
      </c>
      <c r="C29" s="16">
        <v>1066351</v>
      </c>
      <c r="D29" s="16">
        <v>1047085</v>
      </c>
      <c r="E29" s="16">
        <v>19266</v>
      </c>
      <c r="F29" s="17">
        <v>1545.26</v>
      </c>
    </row>
    <row r="30" spans="1:6" x14ac:dyDescent="0.2">
      <c r="A30" s="20">
        <v>45388</v>
      </c>
      <c r="B30" s="12" t="s">
        <v>53</v>
      </c>
      <c r="C30" s="13">
        <v>1111748</v>
      </c>
      <c r="D30" s="13">
        <v>1102171</v>
      </c>
      <c r="E30" s="13">
        <v>9577</v>
      </c>
      <c r="F30" s="14">
        <v>1268.97</v>
      </c>
    </row>
    <row r="31" spans="1:6" x14ac:dyDescent="0.2">
      <c r="A31" s="24">
        <v>45388</v>
      </c>
      <c r="B31" s="15" t="s">
        <v>17</v>
      </c>
      <c r="C31" s="16">
        <v>84</v>
      </c>
      <c r="D31" s="16">
        <v>84</v>
      </c>
      <c r="E31" s="16">
        <v>0</v>
      </c>
      <c r="F31" s="17">
        <v>594.14</v>
      </c>
    </row>
    <row r="32" spans="1:6" x14ac:dyDescent="0.2">
      <c r="A32" s="24">
        <v>45388</v>
      </c>
      <c r="B32" s="15" t="s">
        <v>18</v>
      </c>
      <c r="C32" s="16">
        <v>155918</v>
      </c>
      <c r="D32" s="16">
        <v>155810</v>
      </c>
      <c r="E32" s="16">
        <v>108</v>
      </c>
      <c r="F32" s="17">
        <v>838.75</v>
      </c>
    </row>
    <row r="33" spans="1:6" x14ac:dyDescent="0.2">
      <c r="A33" s="24">
        <v>45388</v>
      </c>
      <c r="B33" s="15" t="s">
        <v>19</v>
      </c>
      <c r="C33" s="16">
        <v>166100</v>
      </c>
      <c r="D33" s="16">
        <v>165878</v>
      </c>
      <c r="E33" s="16">
        <v>222</v>
      </c>
      <c r="F33" s="17">
        <v>625.5</v>
      </c>
    </row>
    <row r="34" spans="1:6" x14ac:dyDescent="0.2">
      <c r="A34" s="24">
        <v>45388</v>
      </c>
      <c r="B34" s="15" t="s">
        <v>16</v>
      </c>
      <c r="C34" s="16">
        <v>789646</v>
      </c>
      <c r="D34" s="16">
        <v>780399</v>
      </c>
      <c r="E34" s="16">
        <v>9247</v>
      </c>
      <c r="F34" s="17">
        <v>1537.12</v>
      </c>
    </row>
    <row r="35" spans="1:6" x14ac:dyDescent="0.2">
      <c r="A35" s="20">
        <v>45389</v>
      </c>
      <c r="B35" s="12" t="s">
        <v>53</v>
      </c>
      <c r="C35" s="13">
        <v>1030610</v>
      </c>
      <c r="D35" s="13">
        <v>1022509</v>
      </c>
      <c r="E35" s="13">
        <v>8101</v>
      </c>
      <c r="F35" s="14">
        <v>1231.77</v>
      </c>
    </row>
    <row r="36" spans="1:6" x14ac:dyDescent="0.2">
      <c r="A36" s="24">
        <v>45389</v>
      </c>
      <c r="B36" s="15" t="s">
        <v>17</v>
      </c>
      <c r="C36" s="16">
        <v>53</v>
      </c>
      <c r="D36" s="16">
        <v>53</v>
      </c>
      <c r="E36" s="16">
        <v>0</v>
      </c>
      <c r="F36" s="17">
        <v>585</v>
      </c>
    </row>
    <row r="37" spans="1:6" x14ac:dyDescent="0.2">
      <c r="A37" s="24">
        <v>45389</v>
      </c>
      <c r="B37" s="15" t="s">
        <v>18</v>
      </c>
      <c r="C37" s="16">
        <v>150253</v>
      </c>
      <c r="D37" s="16">
        <v>150146</v>
      </c>
      <c r="E37" s="16">
        <v>107</v>
      </c>
      <c r="F37" s="17">
        <v>836.48</v>
      </c>
    </row>
    <row r="38" spans="1:6" x14ac:dyDescent="0.2">
      <c r="A38" s="24">
        <v>45389</v>
      </c>
      <c r="B38" s="15" t="s">
        <v>19</v>
      </c>
      <c r="C38" s="16">
        <v>171123</v>
      </c>
      <c r="D38" s="16">
        <v>170955</v>
      </c>
      <c r="E38" s="16">
        <v>168</v>
      </c>
      <c r="F38" s="17">
        <v>625.70000000000005</v>
      </c>
    </row>
    <row r="39" spans="1:6" x14ac:dyDescent="0.2">
      <c r="A39" s="24">
        <v>45389</v>
      </c>
      <c r="B39" s="15" t="s">
        <v>16</v>
      </c>
      <c r="C39" s="16">
        <v>709181</v>
      </c>
      <c r="D39" s="16">
        <v>701355</v>
      </c>
      <c r="E39" s="16">
        <v>7826</v>
      </c>
      <c r="F39" s="17">
        <v>1514.04</v>
      </c>
    </row>
    <row r="40" spans="1:6" x14ac:dyDescent="0.2">
      <c r="A40" s="20">
        <v>45390</v>
      </c>
      <c r="B40" s="12" t="s">
        <v>53</v>
      </c>
      <c r="C40" s="13">
        <v>1417964</v>
      </c>
      <c r="D40" s="13">
        <v>1397487</v>
      </c>
      <c r="E40" s="13">
        <v>20477</v>
      </c>
      <c r="F40" s="14">
        <v>1265.18</v>
      </c>
    </row>
    <row r="41" spans="1:6" x14ac:dyDescent="0.2">
      <c r="A41" s="24">
        <v>45390</v>
      </c>
      <c r="B41" s="15" t="s">
        <v>17</v>
      </c>
      <c r="C41" s="16">
        <v>693</v>
      </c>
      <c r="D41" s="16">
        <v>693</v>
      </c>
      <c r="E41" s="16">
        <v>0</v>
      </c>
      <c r="F41" s="17">
        <v>595.32000000000005</v>
      </c>
    </row>
    <row r="42" spans="1:6" x14ac:dyDescent="0.2">
      <c r="A42" s="24">
        <v>45390</v>
      </c>
      <c r="B42" s="15" t="s">
        <v>18</v>
      </c>
      <c r="C42" s="16">
        <v>205686</v>
      </c>
      <c r="D42" s="16">
        <v>205542</v>
      </c>
      <c r="E42" s="16">
        <v>144</v>
      </c>
      <c r="F42" s="17">
        <v>837.52</v>
      </c>
    </row>
    <row r="43" spans="1:6" x14ac:dyDescent="0.2">
      <c r="A43" s="24">
        <v>45390</v>
      </c>
      <c r="B43" s="15" t="s">
        <v>19</v>
      </c>
      <c r="C43" s="16">
        <v>212345</v>
      </c>
      <c r="D43" s="16">
        <v>211712</v>
      </c>
      <c r="E43" s="16">
        <v>633</v>
      </c>
      <c r="F43" s="17">
        <v>619.02</v>
      </c>
    </row>
    <row r="44" spans="1:6" x14ac:dyDescent="0.2">
      <c r="A44" s="24">
        <v>45390</v>
      </c>
      <c r="B44" s="15" t="s">
        <v>16</v>
      </c>
      <c r="C44" s="16">
        <v>999240</v>
      </c>
      <c r="D44" s="16">
        <v>979540</v>
      </c>
      <c r="E44" s="16">
        <v>19700</v>
      </c>
      <c r="F44" s="17">
        <v>1540.68</v>
      </c>
    </row>
    <row r="45" spans="1:6" x14ac:dyDescent="0.2">
      <c r="A45" s="20">
        <v>45391</v>
      </c>
      <c r="B45" s="12" t="s">
        <v>53</v>
      </c>
      <c r="C45" s="13">
        <v>1425722</v>
      </c>
      <c r="D45" s="13">
        <v>1408122</v>
      </c>
      <c r="E45" s="13">
        <v>17600</v>
      </c>
      <c r="F45" s="14">
        <v>1289.05</v>
      </c>
    </row>
    <row r="46" spans="1:6" x14ac:dyDescent="0.2">
      <c r="A46" s="24">
        <v>45391</v>
      </c>
      <c r="B46" s="15" t="s">
        <v>17</v>
      </c>
      <c r="C46" s="16">
        <v>571</v>
      </c>
      <c r="D46" s="16">
        <v>571</v>
      </c>
      <c r="E46" s="16">
        <v>0</v>
      </c>
      <c r="F46" s="17">
        <v>594.86</v>
      </c>
    </row>
    <row r="47" spans="1:6" x14ac:dyDescent="0.2">
      <c r="A47" s="24">
        <v>45391</v>
      </c>
      <c r="B47" s="15" t="s">
        <v>18</v>
      </c>
      <c r="C47" s="16">
        <v>206449</v>
      </c>
      <c r="D47" s="16">
        <v>206290</v>
      </c>
      <c r="E47" s="16">
        <v>159</v>
      </c>
      <c r="F47" s="17">
        <v>825.33</v>
      </c>
    </row>
    <row r="48" spans="1:6" x14ac:dyDescent="0.2">
      <c r="A48" s="24">
        <v>45391</v>
      </c>
      <c r="B48" s="15" t="s">
        <v>19</v>
      </c>
      <c r="C48" s="16">
        <v>193129</v>
      </c>
      <c r="D48" s="16">
        <v>192449</v>
      </c>
      <c r="E48" s="16">
        <v>680</v>
      </c>
      <c r="F48" s="17">
        <v>632.77</v>
      </c>
    </row>
    <row r="49" spans="1:6" x14ac:dyDescent="0.2">
      <c r="A49" s="24">
        <v>45391</v>
      </c>
      <c r="B49" s="15" t="s">
        <v>16</v>
      </c>
      <c r="C49" s="16">
        <v>1025573</v>
      </c>
      <c r="D49" s="16">
        <v>1008812</v>
      </c>
      <c r="E49" s="16">
        <v>16761</v>
      </c>
      <c r="F49" s="17">
        <v>1551.75</v>
      </c>
    </row>
    <row r="50" spans="1:6" x14ac:dyDescent="0.2">
      <c r="A50" s="20">
        <v>45392</v>
      </c>
      <c r="B50" s="12" t="s">
        <v>53</v>
      </c>
      <c r="C50" s="13">
        <v>1464601</v>
      </c>
      <c r="D50" s="13">
        <v>1444586</v>
      </c>
      <c r="E50" s="13">
        <v>20015</v>
      </c>
      <c r="F50" s="14">
        <v>1284.29</v>
      </c>
    </row>
    <row r="51" spans="1:6" x14ac:dyDescent="0.2">
      <c r="A51" s="24">
        <v>45392</v>
      </c>
      <c r="B51" s="15" t="s">
        <v>17</v>
      </c>
      <c r="C51" s="16">
        <v>575</v>
      </c>
      <c r="D51" s="16">
        <v>575</v>
      </c>
      <c r="E51" s="16">
        <v>0</v>
      </c>
      <c r="F51" s="17">
        <v>597.04</v>
      </c>
    </row>
    <row r="52" spans="1:6" x14ac:dyDescent="0.2">
      <c r="A52" s="24">
        <v>45392</v>
      </c>
      <c r="B52" s="15" t="s">
        <v>18</v>
      </c>
      <c r="C52" s="16">
        <v>214113</v>
      </c>
      <c r="D52" s="16">
        <v>213965</v>
      </c>
      <c r="E52" s="16">
        <v>148</v>
      </c>
      <c r="F52" s="17">
        <v>836.9</v>
      </c>
    </row>
    <row r="53" spans="1:6" x14ac:dyDescent="0.2">
      <c r="A53" s="24">
        <v>45392</v>
      </c>
      <c r="B53" s="15" t="s">
        <v>19</v>
      </c>
      <c r="C53" s="16">
        <v>193916</v>
      </c>
      <c r="D53" s="16">
        <v>193268</v>
      </c>
      <c r="E53" s="16">
        <v>648</v>
      </c>
      <c r="F53" s="17">
        <v>630.46</v>
      </c>
    </row>
    <row r="54" spans="1:6" x14ac:dyDescent="0.2">
      <c r="A54" s="24">
        <v>45392</v>
      </c>
      <c r="B54" s="15" t="s">
        <v>16</v>
      </c>
      <c r="C54" s="16">
        <v>1055997</v>
      </c>
      <c r="D54" s="16">
        <v>1036778</v>
      </c>
      <c r="E54" s="16">
        <v>19219</v>
      </c>
      <c r="F54" s="17">
        <v>1543.55</v>
      </c>
    </row>
    <row r="55" spans="1:6" x14ac:dyDescent="0.2">
      <c r="A55" s="20">
        <v>45393</v>
      </c>
      <c r="B55" s="12" t="s">
        <v>53</v>
      </c>
      <c r="C55" s="13">
        <v>1489514</v>
      </c>
      <c r="D55" s="13">
        <v>1470602</v>
      </c>
      <c r="E55" s="13">
        <v>18912</v>
      </c>
      <c r="F55" s="14">
        <v>1293.73</v>
      </c>
    </row>
    <row r="56" spans="1:6" x14ac:dyDescent="0.2">
      <c r="A56" s="24">
        <v>45393</v>
      </c>
      <c r="B56" s="15" t="s">
        <v>17</v>
      </c>
      <c r="C56" s="16">
        <v>547</v>
      </c>
      <c r="D56" s="16">
        <v>547</v>
      </c>
      <c r="E56" s="16">
        <v>0</v>
      </c>
      <c r="F56" s="17">
        <v>597.79</v>
      </c>
    </row>
    <row r="57" spans="1:6" x14ac:dyDescent="0.2">
      <c r="A57" s="24">
        <v>45393</v>
      </c>
      <c r="B57" s="15" t="s">
        <v>18</v>
      </c>
      <c r="C57" s="16">
        <v>214596</v>
      </c>
      <c r="D57" s="16">
        <v>214454</v>
      </c>
      <c r="E57" s="16">
        <v>142</v>
      </c>
      <c r="F57" s="17">
        <v>838.82</v>
      </c>
    </row>
    <row r="58" spans="1:6" x14ac:dyDescent="0.2">
      <c r="A58" s="24">
        <v>45393</v>
      </c>
      <c r="B58" s="15" t="s">
        <v>19</v>
      </c>
      <c r="C58" s="16">
        <v>195468</v>
      </c>
      <c r="D58" s="16">
        <v>194717</v>
      </c>
      <c r="E58" s="16">
        <v>751</v>
      </c>
      <c r="F58" s="17">
        <v>630.63</v>
      </c>
    </row>
    <row r="59" spans="1:6" x14ac:dyDescent="0.2">
      <c r="A59" s="24">
        <v>45393</v>
      </c>
      <c r="B59" s="15" t="s">
        <v>16</v>
      </c>
      <c r="C59" s="16">
        <v>1078903</v>
      </c>
      <c r="D59" s="16">
        <v>1060884</v>
      </c>
      <c r="E59" s="16">
        <v>18019</v>
      </c>
      <c r="F59" s="17">
        <v>1551.66</v>
      </c>
    </row>
    <row r="60" spans="1:6" x14ac:dyDescent="0.2">
      <c r="A60" s="20">
        <v>45394</v>
      </c>
      <c r="B60" s="12" t="s">
        <v>53</v>
      </c>
      <c r="C60" s="13">
        <v>1337296</v>
      </c>
      <c r="D60" s="13">
        <v>1320377</v>
      </c>
      <c r="E60" s="13">
        <v>16919</v>
      </c>
      <c r="F60" s="14">
        <v>1286.54</v>
      </c>
    </row>
    <row r="61" spans="1:6" x14ac:dyDescent="0.2">
      <c r="A61" s="24">
        <v>45394</v>
      </c>
      <c r="B61" s="15" t="s">
        <v>17</v>
      </c>
      <c r="C61" s="16">
        <v>450</v>
      </c>
      <c r="D61" s="16">
        <v>450</v>
      </c>
      <c r="E61" s="16">
        <v>0</v>
      </c>
      <c r="F61" s="17">
        <v>597.34</v>
      </c>
    </row>
    <row r="62" spans="1:6" x14ac:dyDescent="0.2">
      <c r="A62" s="24">
        <v>45394</v>
      </c>
      <c r="B62" s="15" t="s">
        <v>18</v>
      </c>
      <c r="C62" s="16">
        <v>185885</v>
      </c>
      <c r="D62" s="16">
        <v>185750</v>
      </c>
      <c r="E62" s="16">
        <v>135</v>
      </c>
      <c r="F62" s="17">
        <v>836.57</v>
      </c>
    </row>
    <row r="63" spans="1:6" x14ac:dyDescent="0.2">
      <c r="A63" s="24">
        <v>45394</v>
      </c>
      <c r="B63" s="15" t="s">
        <v>19</v>
      </c>
      <c r="C63" s="16">
        <v>190820</v>
      </c>
      <c r="D63" s="16">
        <v>190184</v>
      </c>
      <c r="E63" s="16">
        <v>636</v>
      </c>
      <c r="F63" s="17">
        <v>630.13</v>
      </c>
    </row>
    <row r="64" spans="1:6" x14ac:dyDescent="0.2">
      <c r="A64" s="24">
        <v>45394</v>
      </c>
      <c r="B64" s="15" t="s">
        <v>16</v>
      </c>
      <c r="C64" s="16">
        <v>960141</v>
      </c>
      <c r="D64" s="16">
        <v>943993</v>
      </c>
      <c r="E64" s="16">
        <v>16148</v>
      </c>
      <c r="F64" s="17">
        <v>1550.07</v>
      </c>
    </row>
    <row r="65" spans="1:6" x14ac:dyDescent="0.2">
      <c r="A65" s="20">
        <v>45395</v>
      </c>
      <c r="B65" s="12" t="s">
        <v>53</v>
      </c>
      <c r="C65" s="13">
        <v>1069901</v>
      </c>
      <c r="D65" s="13">
        <v>1061143</v>
      </c>
      <c r="E65" s="13">
        <v>8758</v>
      </c>
      <c r="F65" s="14">
        <v>1255.53</v>
      </c>
    </row>
    <row r="66" spans="1:6" x14ac:dyDescent="0.2">
      <c r="A66" s="24">
        <v>45395</v>
      </c>
      <c r="B66" s="15" t="s">
        <v>17</v>
      </c>
      <c r="C66" s="16">
        <v>39</v>
      </c>
      <c r="D66" s="16">
        <v>39</v>
      </c>
      <c r="E66" s="16">
        <v>0</v>
      </c>
      <c r="F66" s="17">
        <v>590.20000000000005</v>
      </c>
    </row>
    <row r="67" spans="1:6" x14ac:dyDescent="0.2">
      <c r="A67" s="24">
        <v>45395</v>
      </c>
      <c r="B67" s="15" t="s">
        <v>18</v>
      </c>
      <c r="C67" s="16">
        <v>147654</v>
      </c>
      <c r="D67" s="16">
        <v>147540</v>
      </c>
      <c r="E67" s="16">
        <v>114</v>
      </c>
      <c r="F67" s="17">
        <v>837.48</v>
      </c>
    </row>
    <row r="68" spans="1:6" x14ac:dyDescent="0.2">
      <c r="A68" s="24">
        <v>45395</v>
      </c>
      <c r="B68" s="15" t="s">
        <v>19</v>
      </c>
      <c r="C68" s="16">
        <v>174834</v>
      </c>
      <c r="D68" s="16">
        <v>174578</v>
      </c>
      <c r="E68" s="16">
        <v>256</v>
      </c>
      <c r="F68" s="17">
        <v>626.75</v>
      </c>
    </row>
    <row r="69" spans="1:6" x14ac:dyDescent="0.2">
      <c r="A69" s="24">
        <v>45395</v>
      </c>
      <c r="B69" s="15" t="s">
        <v>16</v>
      </c>
      <c r="C69" s="16">
        <v>747374</v>
      </c>
      <c r="D69" s="16">
        <v>738986</v>
      </c>
      <c r="E69" s="16">
        <v>8388</v>
      </c>
      <c r="F69" s="17">
        <v>1533.55</v>
      </c>
    </row>
    <row r="70" spans="1:6" x14ac:dyDescent="0.2">
      <c r="A70" s="20">
        <v>45396</v>
      </c>
      <c r="B70" s="12" t="s">
        <v>53</v>
      </c>
      <c r="C70" s="13">
        <v>1036681</v>
      </c>
      <c r="D70" s="13">
        <v>1030800</v>
      </c>
      <c r="E70" s="13">
        <v>5881</v>
      </c>
      <c r="F70" s="14">
        <v>1255.6099999999999</v>
      </c>
    </row>
    <row r="71" spans="1:6" x14ac:dyDescent="0.2">
      <c r="A71" s="24">
        <v>45396</v>
      </c>
      <c r="B71" s="15" t="s">
        <v>17</v>
      </c>
      <c r="C71" s="16">
        <v>51</v>
      </c>
      <c r="D71" s="16">
        <v>51</v>
      </c>
      <c r="E71" s="16">
        <v>0</v>
      </c>
      <c r="F71" s="17">
        <v>585.47</v>
      </c>
    </row>
    <row r="72" spans="1:6" x14ac:dyDescent="0.2">
      <c r="A72" s="24">
        <v>45396</v>
      </c>
      <c r="B72" s="15" t="s">
        <v>18</v>
      </c>
      <c r="C72" s="16">
        <v>144004</v>
      </c>
      <c r="D72" s="16">
        <v>143915</v>
      </c>
      <c r="E72" s="16">
        <v>89</v>
      </c>
      <c r="F72" s="17">
        <v>825.24</v>
      </c>
    </row>
    <row r="73" spans="1:6" x14ac:dyDescent="0.2">
      <c r="A73" s="24">
        <v>45396</v>
      </c>
      <c r="B73" s="15" t="s">
        <v>19</v>
      </c>
      <c r="C73" s="16">
        <v>152485</v>
      </c>
      <c r="D73" s="16">
        <v>152317</v>
      </c>
      <c r="E73" s="16">
        <v>168</v>
      </c>
      <c r="F73" s="17">
        <v>625.35</v>
      </c>
    </row>
    <row r="74" spans="1:6" x14ac:dyDescent="0.2">
      <c r="A74" s="24">
        <v>45396</v>
      </c>
      <c r="B74" s="15" t="s">
        <v>16</v>
      </c>
      <c r="C74" s="16">
        <v>740141</v>
      </c>
      <c r="D74" s="16">
        <v>734517</v>
      </c>
      <c r="E74" s="16">
        <v>5624</v>
      </c>
      <c r="F74" s="17">
        <v>1515.23</v>
      </c>
    </row>
    <row r="75" spans="1:6" x14ac:dyDescent="0.2">
      <c r="A75" s="20">
        <v>45397</v>
      </c>
      <c r="B75" s="12" t="s">
        <v>53</v>
      </c>
      <c r="C75" s="13">
        <v>1376548</v>
      </c>
      <c r="D75" s="13">
        <v>1358766</v>
      </c>
      <c r="E75" s="13">
        <v>17782</v>
      </c>
      <c r="F75" s="14">
        <v>1254.22</v>
      </c>
    </row>
    <row r="76" spans="1:6" x14ac:dyDescent="0.2">
      <c r="A76" s="24">
        <v>45397</v>
      </c>
      <c r="B76" s="15" t="s">
        <v>17</v>
      </c>
      <c r="C76" s="16">
        <v>553</v>
      </c>
      <c r="D76" s="16">
        <v>553</v>
      </c>
      <c r="E76" s="16">
        <v>0</v>
      </c>
      <c r="F76" s="17">
        <v>592.22</v>
      </c>
    </row>
    <row r="77" spans="1:6" x14ac:dyDescent="0.2">
      <c r="A77" s="24">
        <v>45397</v>
      </c>
      <c r="B77" s="15" t="s">
        <v>18</v>
      </c>
      <c r="C77" s="16">
        <v>197628</v>
      </c>
      <c r="D77" s="16">
        <v>197485</v>
      </c>
      <c r="E77" s="16">
        <v>143</v>
      </c>
      <c r="F77" s="17">
        <v>836.86</v>
      </c>
    </row>
    <row r="78" spans="1:6" x14ac:dyDescent="0.2">
      <c r="A78" s="24">
        <v>45397</v>
      </c>
      <c r="B78" s="15" t="s">
        <v>19</v>
      </c>
      <c r="C78" s="16">
        <v>219469</v>
      </c>
      <c r="D78" s="16">
        <v>218812</v>
      </c>
      <c r="E78" s="16">
        <v>657</v>
      </c>
      <c r="F78" s="17">
        <v>619.41999999999996</v>
      </c>
    </row>
    <row r="79" spans="1:6" x14ac:dyDescent="0.2">
      <c r="A79" s="24">
        <v>45397</v>
      </c>
      <c r="B79" s="15" t="s">
        <v>16</v>
      </c>
      <c r="C79" s="16">
        <v>958898</v>
      </c>
      <c r="D79" s="16">
        <v>941916</v>
      </c>
      <c r="E79" s="16">
        <v>16982</v>
      </c>
      <c r="F79" s="17">
        <v>1535.84</v>
      </c>
    </row>
    <row r="80" spans="1:6" x14ac:dyDescent="0.2">
      <c r="A80" s="20">
        <v>45398</v>
      </c>
      <c r="B80" s="12" t="s">
        <v>53</v>
      </c>
      <c r="C80" s="13">
        <v>1357544</v>
      </c>
      <c r="D80" s="13">
        <v>1339832</v>
      </c>
      <c r="E80" s="13">
        <v>17712</v>
      </c>
      <c r="F80" s="14">
        <v>1247.22</v>
      </c>
    </row>
    <row r="81" spans="1:6" x14ac:dyDescent="0.2">
      <c r="A81" s="24">
        <v>45398</v>
      </c>
      <c r="B81" s="15" t="s">
        <v>17</v>
      </c>
      <c r="C81" s="16">
        <v>413</v>
      </c>
      <c r="D81" s="16">
        <v>413</v>
      </c>
      <c r="E81" s="16">
        <v>0</v>
      </c>
      <c r="F81" s="17">
        <v>596.08000000000004</v>
      </c>
    </row>
    <row r="82" spans="1:6" x14ac:dyDescent="0.2">
      <c r="A82" s="24">
        <v>45398</v>
      </c>
      <c r="B82" s="15" t="s">
        <v>18</v>
      </c>
      <c r="C82" s="16">
        <v>196860</v>
      </c>
      <c r="D82" s="16">
        <v>196708</v>
      </c>
      <c r="E82" s="16">
        <v>152</v>
      </c>
      <c r="F82" s="17">
        <v>838.8</v>
      </c>
    </row>
    <row r="83" spans="1:6" x14ac:dyDescent="0.2">
      <c r="A83" s="24">
        <v>45398</v>
      </c>
      <c r="B83" s="15" t="s">
        <v>19</v>
      </c>
      <c r="C83" s="16">
        <v>231975</v>
      </c>
      <c r="D83" s="16">
        <v>231238</v>
      </c>
      <c r="E83" s="16">
        <v>737</v>
      </c>
      <c r="F83" s="17">
        <v>629.30999999999995</v>
      </c>
    </row>
    <row r="84" spans="1:6" x14ac:dyDescent="0.2">
      <c r="A84" s="24">
        <v>45398</v>
      </c>
      <c r="B84" s="15" t="s">
        <v>16</v>
      </c>
      <c r="C84" s="16">
        <v>928296</v>
      </c>
      <c r="D84" s="16">
        <v>911473</v>
      </c>
      <c r="E84" s="16">
        <v>16823</v>
      </c>
      <c r="F84" s="17">
        <v>1538.98</v>
      </c>
    </row>
    <row r="85" spans="1:6" x14ac:dyDescent="0.2">
      <c r="A85" s="20">
        <v>45399</v>
      </c>
      <c r="B85" s="12" t="s">
        <v>53</v>
      </c>
      <c r="C85" s="13">
        <v>1267338</v>
      </c>
      <c r="D85" s="13">
        <v>1248941</v>
      </c>
      <c r="E85" s="13">
        <v>18397</v>
      </c>
      <c r="F85" s="14">
        <v>1262.01</v>
      </c>
    </row>
    <row r="86" spans="1:6" x14ac:dyDescent="0.2">
      <c r="A86" s="24">
        <v>45399</v>
      </c>
      <c r="B86" s="15" t="s">
        <v>17</v>
      </c>
      <c r="C86" s="16">
        <v>0</v>
      </c>
      <c r="D86" s="16">
        <v>0</v>
      </c>
      <c r="E86" s="16">
        <v>0</v>
      </c>
      <c r="F86" s="17">
        <v>0</v>
      </c>
    </row>
    <row r="87" spans="1:6" x14ac:dyDescent="0.2">
      <c r="A87" s="24">
        <v>45399</v>
      </c>
      <c r="B87" s="15" t="s">
        <v>18</v>
      </c>
      <c r="C87" s="16">
        <v>184192</v>
      </c>
      <c r="D87" s="16">
        <v>184050</v>
      </c>
      <c r="E87" s="16">
        <v>142</v>
      </c>
      <c r="F87" s="17">
        <v>837.08</v>
      </c>
    </row>
    <row r="88" spans="1:6" x14ac:dyDescent="0.2">
      <c r="A88" s="24">
        <v>45399</v>
      </c>
      <c r="B88" s="15" t="s">
        <v>19</v>
      </c>
      <c r="C88" s="16">
        <v>197305</v>
      </c>
      <c r="D88" s="16">
        <v>196648</v>
      </c>
      <c r="E88" s="16">
        <v>657</v>
      </c>
      <c r="F88" s="17">
        <v>625.09</v>
      </c>
    </row>
    <row r="89" spans="1:6" x14ac:dyDescent="0.2">
      <c r="A89" s="24">
        <v>45399</v>
      </c>
      <c r="B89" s="15" t="s">
        <v>16</v>
      </c>
      <c r="C89" s="16">
        <v>885841</v>
      </c>
      <c r="D89" s="16">
        <v>868243</v>
      </c>
      <c r="E89" s="16">
        <v>17598</v>
      </c>
      <c r="F89" s="17">
        <v>1541.95</v>
      </c>
    </row>
    <row r="90" spans="1:6" x14ac:dyDescent="0.2">
      <c r="A90" s="20">
        <v>45400</v>
      </c>
      <c r="B90" s="12" t="s">
        <v>53</v>
      </c>
      <c r="C90" s="13">
        <v>1281457</v>
      </c>
      <c r="D90" s="13">
        <v>1263477</v>
      </c>
      <c r="E90" s="13">
        <v>17980</v>
      </c>
      <c r="F90" s="14">
        <v>1261.55</v>
      </c>
    </row>
    <row r="91" spans="1:6" x14ac:dyDescent="0.2">
      <c r="A91" s="24">
        <v>45400</v>
      </c>
      <c r="B91" s="15" t="s">
        <v>17</v>
      </c>
      <c r="C91" s="16">
        <v>0</v>
      </c>
      <c r="D91" s="16">
        <v>0</v>
      </c>
      <c r="E91" s="16">
        <v>0</v>
      </c>
      <c r="F91" s="17">
        <v>0</v>
      </c>
    </row>
    <row r="92" spans="1:6" x14ac:dyDescent="0.2">
      <c r="A92" s="24">
        <v>45400</v>
      </c>
      <c r="B92" s="15" t="s">
        <v>18</v>
      </c>
      <c r="C92" s="16">
        <v>185264</v>
      </c>
      <c r="D92" s="16">
        <v>185114</v>
      </c>
      <c r="E92" s="16">
        <v>150</v>
      </c>
      <c r="F92" s="17">
        <v>838.79</v>
      </c>
    </row>
    <row r="93" spans="1:6" x14ac:dyDescent="0.2">
      <c r="A93" s="24">
        <v>45400</v>
      </c>
      <c r="B93" s="15" t="s">
        <v>19</v>
      </c>
      <c r="C93" s="16">
        <v>201529</v>
      </c>
      <c r="D93" s="16">
        <v>200738</v>
      </c>
      <c r="E93" s="16">
        <v>791</v>
      </c>
      <c r="F93" s="17">
        <v>624.70000000000005</v>
      </c>
    </row>
    <row r="94" spans="1:6" x14ac:dyDescent="0.2">
      <c r="A94" s="24">
        <v>45400</v>
      </c>
      <c r="B94" s="15" t="s">
        <v>16</v>
      </c>
      <c r="C94" s="16">
        <v>894664</v>
      </c>
      <c r="D94" s="16">
        <v>877625</v>
      </c>
      <c r="E94" s="16">
        <v>17039</v>
      </c>
      <c r="F94" s="17">
        <v>1541.99</v>
      </c>
    </row>
    <row r="95" spans="1:6" x14ac:dyDescent="0.2">
      <c r="A95" s="20">
        <v>45401</v>
      </c>
      <c r="B95" s="12" t="s">
        <v>53</v>
      </c>
      <c r="C95" s="13">
        <v>1278368</v>
      </c>
      <c r="D95" s="13">
        <v>1261709</v>
      </c>
      <c r="E95" s="13">
        <v>16659</v>
      </c>
      <c r="F95" s="14">
        <v>1268.8699999999999</v>
      </c>
    </row>
    <row r="96" spans="1:6" x14ac:dyDescent="0.2">
      <c r="A96" s="24">
        <v>45401</v>
      </c>
      <c r="B96" s="15" t="s">
        <v>17</v>
      </c>
      <c r="C96" s="16">
        <v>0</v>
      </c>
      <c r="D96" s="16">
        <v>0</v>
      </c>
      <c r="E96" s="16">
        <v>0</v>
      </c>
      <c r="F96" s="17">
        <v>0</v>
      </c>
    </row>
    <row r="97" spans="1:6" x14ac:dyDescent="0.2">
      <c r="A97" s="24">
        <v>45401</v>
      </c>
      <c r="B97" s="15" t="s">
        <v>18</v>
      </c>
      <c r="C97" s="16">
        <v>175143</v>
      </c>
      <c r="D97" s="16">
        <v>175000</v>
      </c>
      <c r="E97" s="16">
        <v>143</v>
      </c>
      <c r="F97" s="17">
        <v>837.11</v>
      </c>
    </row>
    <row r="98" spans="1:6" x14ac:dyDescent="0.2">
      <c r="A98" s="24">
        <v>45401</v>
      </c>
      <c r="B98" s="15" t="s">
        <v>19</v>
      </c>
      <c r="C98" s="16">
        <v>200901</v>
      </c>
      <c r="D98" s="16">
        <v>200259</v>
      </c>
      <c r="E98" s="16">
        <v>642</v>
      </c>
      <c r="F98" s="17">
        <v>627.61</v>
      </c>
    </row>
    <row r="99" spans="1:6" x14ac:dyDescent="0.2">
      <c r="A99" s="24">
        <v>45401</v>
      </c>
      <c r="B99" s="15" t="s">
        <v>16</v>
      </c>
      <c r="C99" s="16">
        <v>902324</v>
      </c>
      <c r="D99" s="16">
        <v>886450</v>
      </c>
      <c r="E99" s="16">
        <v>15874</v>
      </c>
      <c r="F99" s="17">
        <v>1541.28</v>
      </c>
    </row>
    <row r="100" spans="1:6" x14ac:dyDescent="0.2">
      <c r="A100" s="20">
        <v>45402</v>
      </c>
      <c r="B100" s="12" t="s">
        <v>53</v>
      </c>
      <c r="C100" s="13">
        <v>1031539</v>
      </c>
      <c r="D100" s="13">
        <v>1022685</v>
      </c>
      <c r="E100" s="13">
        <v>8854</v>
      </c>
      <c r="F100" s="14">
        <v>1252.4100000000001</v>
      </c>
    </row>
    <row r="101" spans="1:6" x14ac:dyDescent="0.2">
      <c r="A101" s="24">
        <v>45402</v>
      </c>
      <c r="B101" s="15" t="s">
        <v>17</v>
      </c>
      <c r="C101" s="16">
        <v>0</v>
      </c>
      <c r="D101" s="16">
        <v>0</v>
      </c>
      <c r="E101" s="16">
        <v>0</v>
      </c>
      <c r="F101" s="17">
        <v>0</v>
      </c>
    </row>
    <row r="102" spans="1:6" x14ac:dyDescent="0.2">
      <c r="A102" s="24">
        <v>45402</v>
      </c>
      <c r="B102" s="15" t="s">
        <v>18</v>
      </c>
      <c r="C102" s="16">
        <v>141261</v>
      </c>
      <c r="D102" s="16">
        <v>141154</v>
      </c>
      <c r="E102" s="16">
        <v>107</v>
      </c>
      <c r="F102" s="17">
        <v>838.71</v>
      </c>
    </row>
    <row r="103" spans="1:6" x14ac:dyDescent="0.2">
      <c r="A103" s="24">
        <v>45402</v>
      </c>
      <c r="B103" s="15" t="s">
        <v>19</v>
      </c>
      <c r="C103" s="16">
        <v>174787</v>
      </c>
      <c r="D103" s="16">
        <v>174512</v>
      </c>
      <c r="E103" s="16">
        <v>275</v>
      </c>
      <c r="F103" s="17">
        <v>622.05999999999995</v>
      </c>
    </row>
    <row r="104" spans="1:6" x14ac:dyDescent="0.2">
      <c r="A104" s="24">
        <v>45402</v>
      </c>
      <c r="B104" s="15" t="s">
        <v>16</v>
      </c>
      <c r="C104" s="16">
        <v>715491</v>
      </c>
      <c r="D104" s="16">
        <v>707019</v>
      </c>
      <c r="E104" s="16">
        <v>8472</v>
      </c>
      <c r="F104" s="17">
        <v>1536.94</v>
      </c>
    </row>
    <row r="105" spans="1:6" x14ac:dyDescent="0.2">
      <c r="A105" s="20">
        <v>45403</v>
      </c>
      <c r="B105" s="12" t="s">
        <v>53</v>
      </c>
      <c r="C105" s="13">
        <v>955038</v>
      </c>
      <c r="D105" s="13">
        <v>947415</v>
      </c>
      <c r="E105" s="13">
        <v>7623</v>
      </c>
      <c r="F105" s="14">
        <v>1234.73</v>
      </c>
    </row>
    <row r="106" spans="1:6" x14ac:dyDescent="0.2">
      <c r="A106" s="24">
        <v>45403</v>
      </c>
      <c r="B106" s="15" t="s">
        <v>17</v>
      </c>
      <c r="C106" s="16">
        <v>0</v>
      </c>
      <c r="D106" s="16">
        <v>0</v>
      </c>
      <c r="E106" s="16">
        <v>0</v>
      </c>
      <c r="F106" s="17">
        <v>0</v>
      </c>
    </row>
    <row r="107" spans="1:6" x14ac:dyDescent="0.2">
      <c r="A107" s="24">
        <v>45403</v>
      </c>
      <c r="B107" s="15" t="s">
        <v>18</v>
      </c>
      <c r="C107" s="16">
        <v>135783</v>
      </c>
      <c r="D107" s="16">
        <v>135676</v>
      </c>
      <c r="E107" s="16">
        <v>107</v>
      </c>
      <c r="F107" s="17">
        <v>837.02</v>
      </c>
    </row>
    <row r="108" spans="1:6" x14ac:dyDescent="0.2">
      <c r="A108" s="24">
        <v>45403</v>
      </c>
      <c r="B108" s="15" t="s">
        <v>19</v>
      </c>
      <c r="C108" s="16">
        <v>174277</v>
      </c>
      <c r="D108" s="16">
        <v>174126</v>
      </c>
      <c r="E108" s="16">
        <v>151</v>
      </c>
      <c r="F108" s="17">
        <v>619.25</v>
      </c>
    </row>
    <row r="109" spans="1:6" x14ac:dyDescent="0.2">
      <c r="A109" s="24">
        <v>45403</v>
      </c>
      <c r="B109" s="15" t="s">
        <v>16</v>
      </c>
      <c r="C109" s="16">
        <v>644978</v>
      </c>
      <c r="D109" s="16">
        <v>637613</v>
      </c>
      <c r="E109" s="16">
        <v>7365</v>
      </c>
      <c r="F109" s="17">
        <v>1536.71</v>
      </c>
    </row>
    <row r="110" spans="1:6" x14ac:dyDescent="0.2">
      <c r="A110" s="20">
        <v>45404</v>
      </c>
      <c r="B110" s="12" t="s">
        <v>53</v>
      </c>
      <c r="C110" s="13">
        <v>1337953</v>
      </c>
      <c r="D110" s="13">
        <v>1318636</v>
      </c>
      <c r="E110" s="13">
        <v>19317</v>
      </c>
      <c r="F110" s="14">
        <v>1270.28</v>
      </c>
    </row>
    <row r="111" spans="1:6" x14ac:dyDescent="0.2">
      <c r="A111" s="24">
        <v>45404</v>
      </c>
      <c r="B111" s="15" t="s">
        <v>17</v>
      </c>
      <c r="C111" s="16">
        <v>0</v>
      </c>
      <c r="D111" s="16">
        <v>0</v>
      </c>
      <c r="E111" s="16">
        <v>0</v>
      </c>
      <c r="F111" s="17">
        <v>0</v>
      </c>
    </row>
    <row r="112" spans="1:6" x14ac:dyDescent="0.2">
      <c r="A112" s="24">
        <v>45404</v>
      </c>
      <c r="B112" s="15" t="s">
        <v>18</v>
      </c>
      <c r="C112" s="16">
        <v>184916</v>
      </c>
      <c r="D112" s="16">
        <v>184761</v>
      </c>
      <c r="E112" s="16">
        <v>155</v>
      </c>
      <c r="F112" s="17">
        <v>838.79</v>
      </c>
    </row>
    <row r="113" spans="1:6" x14ac:dyDescent="0.2">
      <c r="A113" s="24">
        <v>45404</v>
      </c>
      <c r="B113" s="15" t="s">
        <v>19</v>
      </c>
      <c r="C113" s="16">
        <v>210490</v>
      </c>
      <c r="D113" s="16">
        <v>209849</v>
      </c>
      <c r="E113" s="16">
        <v>641</v>
      </c>
      <c r="F113" s="17">
        <v>622.75</v>
      </c>
    </row>
    <row r="114" spans="1:6" x14ac:dyDescent="0.2">
      <c r="A114" s="24">
        <v>45404</v>
      </c>
      <c r="B114" s="15" t="s">
        <v>16</v>
      </c>
      <c r="C114" s="16">
        <v>942547</v>
      </c>
      <c r="D114" s="16">
        <v>924026</v>
      </c>
      <c r="E114" s="16">
        <v>18521</v>
      </c>
      <c r="F114" s="17">
        <v>1546.36</v>
      </c>
    </row>
    <row r="115" spans="1:6" x14ac:dyDescent="0.2">
      <c r="A115" s="20">
        <v>45405</v>
      </c>
      <c r="B115" s="12" t="s">
        <v>53</v>
      </c>
      <c r="C115" s="13">
        <v>1215718</v>
      </c>
      <c r="D115" s="13">
        <v>1200662</v>
      </c>
      <c r="E115" s="13">
        <v>15056</v>
      </c>
      <c r="F115" s="14">
        <v>1258.9000000000001</v>
      </c>
    </row>
    <row r="116" spans="1:6" x14ac:dyDescent="0.2">
      <c r="A116" s="24">
        <v>45405</v>
      </c>
      <c r="B116" s="15" t="s">
        <v>17</v>
      </c>
      <c r="C116" s="16">
        <v>0</v>
      </c>
      <c r="D116" s="16">
        <v>0</v>
      </c>
      <c r="E116" s="16">
        <v>0</v>
      </c>
      <c r="F116" s="17">
        <v>0</v>
      </c>
    </row>
    <row r="117" spans="1:6" x14ac:dyDescent="0.2">
      <c r="A117" s="24">
        <v>45405</v>
      </c>
      <c r="B117" s="15" t="s">
        <v>18</v>
      </c>
      <c r="C117" s="16">
        <v>171468</v>
      </c>
      <c r="D117" s="16">
        <v>171334</v>
      </c>
      <c r="E117" s="16">
        <v>134</v>
      </c>
      <c r="F117" s="17">
        <v>837.09</v>
      </c>
    </row>
    <row r="118" spans="1:6" x14ac:dyDescent="0.2">
      <c r="A118" s="24">
        <v>45405</v>
      </c>
      <c r="B118" s="15" t="s">
        <v>19</v>
      </c>
      <c r="C118" s="16">
        <v>199878</v>
      </c>
      <c r="D118" s="16">
        <v>199103</v>
      </c>
      <c r="E118" s="16">
        <v>775</v>
      </c>
      <c r="F118" s="17">
        <v>629.70000000000005</v>
      </c>
    </row>
    <row r="119" spans="1:6" x14ac:dyDescent="0.2">
      <c r="A119" s="24">
        <v>45405</v>
      </c>
      <c r="B119" s="15" t="s">
        <v>16</v>
      </c>
      <c r="C119" s="16">
        <v>844372</v>
      </c>
      <c r="D119" s="16">
        <v>830225</v>
      </c>
      <c r="E119" s="16">
        <v>14147</v>
      </c>
      <c r="F119" s="17">
        <v>1541.93</v>
      </c>
    </row>
    <row r="120" spans="1:6" x14ac:dyDescent="0.2">
      <c r="A120" s="20">
        <v>45406</v>
      </c>
      <c r="B120" s="12" t="s">
        <v>53</v>
      </c>
      <c r="C120" s="13">
        <v>1321610</v>
      </c>
      <c r="D120" s="13">
        <v>1303778</v>
      </c>
      <c r="E120" s="13">
        <v>17832</v>
      </c>
      <c r="F120" s="14">
        <v>1278.26</v>
      </c>
    </row>
    <row r="121" spans="1:6" x14ac:dyDescent="0.2">
      <c r="A121" s="24">
        <v>45406</v>
      </c>
      <c r="B121" s="15" t="s">
        <v>17</v>
      </c>
      <c r="C121" s="16">
        <v>212</v>
      </c>
      <c r="D121" s="16">
        <v>212</v>
      </c>
      <c r="E121" s="16">
        <v>0</v>
      </c>
      <c r="F121" s="17">
        <v>591.86</v>
      </c>
    </row>
    <row r="122" spans="1:6" x14ac:dyDescent="0.2">
      <c r="A122" s="24">
        <v>45406</v>
      </c>
      <c r="B122" s="15" t="s">
        <v>18</v>
      </c>
      <c r="C122" s="16">
        <v>176490</v>
      </c>
      <c r="D122" s="16">
        <v>176346</v>
      </c>
      <c r="E122" s="16">
        <v>144</v>
      </c>
      <c r="F122" s="17">
        <v>836.66</v>
      </c>
    </row>
    <row r="123" spans="1:6" x14ac:dyDescent="0.2">
      <c r="A123" s="24">
        <v>45406</v>
      </c>
      <c r="B123" s="15" t="s">
        <v>19</v>
      </c>
      <c r="C123" s="16">
        <v>198814</v>
      </c>
      <c r="D123" s="16">
        <v>198345</v>
      </c>
      <c r="E123" s="16">
        <v>469</v>
      </c>
      <c r="F123" s="17">
        <v>623.6</v>
      </c>
    </row>
    <row r="124" spans="1:6" x14ac:dyDescent="0.2">
      <c r="A124" s="24">
        <v>45406</v>
      </c>
      <c r="B124" s="15" t="s">
        <v>16</v>
      </c>
      <c r="C124" s="16">
        <v>946094</v>
      </c>
      <c r="D124" s="16">
        <v>928875</v>
      </c>
      <c r="E124" s="16">
        <v>17219</v>
      </c>
      <c r="F124" s="17">
        <v>1543.26</v>
      </c>
    </row>
    <row r="125" spans="1:6" x14ac:dyDescent="0.2">
      <c r="A125" s="20">
        <v>45407</v>
      </c>
      <c r="B125" s="12" t="s">
        <v>53</v>
      </c>
      <c r="C125" s="13">
        <v>1435491</v>
      </c>
      <c r="D125" s="13">
        <v>1415044</v>
      </c>
      <c r="E125" s="13">
        <v>20447</v>
      </c>
      <c r="F125" s="14">
        <v>1297.06</v>
      </c>
    </row>
    <row r="126" spans="1:6" x14ac:dyDescent="0.2">
      <c r="A126" s="25">
        <v>45407</v>
      </c>
      <c r="B126" s="26" t="s">
        <v>17</v>
      </c>
      <c r="C126" s="27">
        <v>1215</v>
      </c>
      <c r="D126" s="27">
        <v>1215</v>
      </c>
      <c r="E126" s="27">
        <v>0</v>
      </c>
      <c r="F126" s="28">
        <v>597.24</v>
      </c>
    </row>
    <row r="127" spans="1:6" x14ac:dyDescent="0.2">
      <c r="A127" s="24">
        <v>45407</v>
      </c>
      <c r="B127" s="15" t="s">
        <v>18</v>
      </c>
      <c r="C127" s="16">
        <v>181200</v>
      </c>
      <c r="D127" s="16">
        <v>181058</v>
      </c>
      <c r="E127" s="16">
        <v>142</v>
      </c>
      <c r="F127" s="17">
        <v>838.23</v>
      </c>
    </row>
    <row r="128" spans="1:6" x14ac:dyDescent="0.2">
      <c r="A128" s="24">
        <v>45407</v>
      </c>
      <c r="B128" s="15" t="s">
        <v>19</v>
      </c>
      <c r="C128" s="16">
        <v>204061</v>
      </c>
      <c r="D128" s="16">
        <v>203212</v>
      </c>
      <c r="E128" s="16">
        <v>849</v>
      </c>
      <c r="F128" s="17">
        <v>624.48</v>
      </c>
    </row>
    <row r="129" spans="1:6" x14ac:dyDescent="0.2">
      <c r="A129" s="24">
        <v>45407</v>
      </c>
      <c r="B129" s="15" t="s">
        <v>16</v>
      </c>
      <c r="C129" s="16">
        <v>1049015</v>
      </c>
      <c r="D129" s="16">
        <v>1029559</v>
      </c>
      <c r="E129" s="16">
        <v>19456</v>
      </c>
      <c r="F129" s="17">
        <v>1549.18</v>
      </c>
    </row>
    <row r="130" spans="1:6" x14ac:dyDescent="0.2">
      <c r="A130" s="20">
        <v>45408</v>
      </c>
      <c r="B130" s="12" t="s">
        <v>53</v>
      </c>
      <c r="C130" s="13">
        <v>1434598</v>
      </c>
      <c r="D130" s="13">
        <v>1416822</v>
      </c>
      <c r="E130" s="13">
        <v>17776</v>
      </c>
      <c r="F130" s="14">
        <v>1299.56</v>
      </c>
    </row>
    <row r="131" spans="1:6" x14ac:dyDescent="0.2">
      <c r="A131" s="24">
        <v>45408</v>
      </c>
      <c r="B131" s="15" t="s">
        <v>17</v>
      </c>
      <c r="C131" s="16">
        <v>1838</v>
      </c>
      <c r="D131" s="16">
        <v>1838</v>
      </c>
      <c r="E131" s="16">
        <v>0</v>
      </c>
      <c r="F131" s="17">
        <v>592.86</v>
      </c>
    </row>
    <row r="132" spans="1:6" x14ac:dyDescent="0.2">
      <c r="A132" s="24">
        <v>45408</v>
      </c>
      <c r="B132" s="15" t="s">
        <v>18</v>
      </c>
      <c r="C132" s="16">
        <v>171493</v>
      </c>
      <c r="D132" s="16">
        <v>171352</v>
      </c>
      <c r="E132" s="16">
        <v>141</v>
      </c>
      <c r="F132" s="17">
        <v>836.31</v>
      </c>
    </row>
    <row r="133" spans="1:6" x14ac:dyDescent="0.2">
      <c r="A133" s="24">
        <v>45408</v>
      </c>
      <c r="B133" s="15" t="s">
        <v>19</v>
      </c>
      <c r="C133" s="16">
        <v>201829</v>
      </c>
      <c r="D133" s="16">
        <v>201188</v>
      </c>
      <c r="E133" s="16">
        <v>641</v>
      </c>
      <c r="F133" s="17">
        <v>623.80999999999995</v>
      </c>
    </row>
    <row r="134" spans="1:6" x14ac:dyDescent="0.2">
      <c r="A134" s="24">
        <v>45408</v>
      </c>
      <c r="B134" s="15" t="s">
        <v>16</v>
      </c>
      <c r="C134" s="16">
        <v>1059438</v>
      </c>
      <c r="D134" s="16">
        <v>1042444</v>
      </c>
      <c r="E134" s="16">
        <v>16994</v>
      </c>
      <c r="F134" s="17">
        <v>1543.16</v>
      </c>
    </row>
    <row r="135" spans="1:6" x14ac:dyDescent="0.2">
      <c r="A135" s="20">
        <v>45409</v>
      </c>
      <c r="B135" s="12" t="s">
        <v>53</v>
      </c>
      <c r="C135" s="13">
        <v>1105408</v>
      </c>
      <c r="D135" s="13">
        <v>1096419</v>
      </c>
      <c r="E135" s="13">
        <v>8989</v>
      </c>
      <c r="F135" s="14">
        <v>1272.23</v>
      </c>
    </row>
    <row r="136" spans="1:6" x14ac:dyDescent="0.2">
      <c r="A136" s="24">
        <v>45409</v>
      </c>
      <c r="B136" s="15" t="s">
        <v>17</v>
      </c>
      <c r="C136" s="16">
        <v>253</v>
      </c>
      <c r="D136" s="16">
        <v>253</v>
      </c>
      <c r="E136" s="16">
        <v>0</v>
      </c>
      <c r="F136" s="17">
        <v>589.15</v>
      </c>
    </row>
    <row r="137" spans="1:6" x14ac:dyDescent="0.2">
      <c r="A137" s="24">
        <v>45409</v>
      </c>
      <c r="B137" s="15" t="s">
        <v>18</v>
      </c>
      <c r="C137" s="16">
        <v>127043</v>
      </c>
      <c r="D137" s="16">
        <v>126933</v>
      </c>
      <c r="E137" s="16">
        <v>110</v>
      </c>
      <c r="F137" s="17">
        <v>835.38</v>
      </c>
    </row>
    <row r="138" spans="1:6" x14ac:dyDescent="0.2">
      <c r="A138" s="24">
        <v>45409</v>
      </c>
      <c r="B138" s="15" t="s">
        <v>19</v>
      </c>
      <c r="C138" s="16">
        <v>179682</v>
      </c>
      <c r="D138" s="16">
        <v>179387</v>
      </c>
      <c r="E138" s="16">
        <v>295</v>
      </c>
      <c r="F138" s="17">
        <v>623.55999999999995</v>
      </c>
    </row>
    <row r="139" spans="1:6" x14ac:dyDescent="0.2">
      <c r="A139" s="24">
        <v>45409</v>
      </c>
      <c r="B139" s="15" t="s">
        <v>16</v>
      </c>
      <c r="C139" s="16">
        <v>798430</v>
      </c>
      <c r="D139" s="16">
        <v>789846</v>
      </c>
      <c r="E139" s="16">
        <v>8584</v>
      </c>
      <c r="F139" s="17">
        <v>1526.75</v>
      </c>
    </row>
    <row r="140" spans="1:6" x14ac:dyDescent="0.2">
      <c r="A140" s="20">
        <v>45410</v>
      </c>
      <c r="B140" s="12" t="s">
        <v>53</v>
      </c>
      <c r="C140" s="13">
        <v>987945</v>
      </c>
      <c r="D140" s="13">
        <v>980859</v>
      </c>
      <c r="E140" s="13">
        <v>7086</v>
      </c>
      <c r="F140" s="14">
        <v>1260.55</v>
      </c>
    </row>
    <row r="141" spans="1:6" x14ac:dyDescent="0.2">
      <c r="A141" s="24">
        <v>45410</v>
      </c>
      <c r="B141" s="15" t="s">
        <v>17</v>
      </c>
      <c r="C141" s="16">
        <v>369</v>
      </c>
      <c r="D141" s="16">
        <v>369</v>
      </c>
      <c r="E141" s="16">
        <v>0</v>
      </c>
      <c r="F141" s="17">
        <v>588.91</v>
      </c>
    </row>
    <row r="142" spans="1:6" x14ac:dyDescent="0.2">
      <c r="A142" s="24">
        <v>45410</v>
      </c>
      <c r="B142" s="15" t="s">
        <v>18</v>
      </c>
      <c r="C142" s="16">
        <v>108857</v>
      </c>
      <c r="D142" s="16">
        <v>108752</v>
      </c>
      <c r="E142" s="16">
        <v>105</v>
      </c>
      <c r="F142" s="17">
        <v>837.02</v>
      </c>
    </row>
    <row r="143" spans="1:6" x14ac:dyDescent="0.2">
      <c r="A143" s="24">
        <v>45410</v>
      </c>
      <c r="B143" s="15" t="s">
        <v>19</v>
      </c>
      <c r="C143" s="16">
        <v>177134</v>
      </c>
      <c r="D143" s="16">
        <v>176942</v>
      </c>
      <c r="E143" s="16">
        <v>192</v>
      </c>
      <c r="F143" s="17">
        <v>618.75</v>
      </c>
    </row>
    <row r="144" spans="1:6" x14ac:dyDescent="0.2">
      <c r="A144" s="24">
        <v>45410</v>
      </c>
      <c r="B144" s="15" t="s">
        <v>16</v>
      </c>
      <c r="C144" s="16">
        <v>701585</v>
      </c>
      <c r="D144" s="16">
        <v>694796</v>
      </c>
      <c r="E144" s="16">
        <v>6789</v>
      </c>
      <c r="F144" s="17">
        <v>1526.98</v>
      </c>
    </row>
    <row r="145" spans="1:6" x14ac:dyDescent="0.2">
      <c r="A145" s="20">
        <v>45411</v>
      </c>
      <c r="B145" s="12" t="s">
        <v>53</v>
      </c>
      <c r="C145" s="13">
        <v>1526899</v>
      </c>
      <c r="D145" s="13">
        <v>1505436</v>
      </c>
      <c r="E145" s="13">
        <v>21463</v>
      </c>
      <c r="F145" s="14">
        <v>1326.44</v>
      </c>
    </row>
    <row r="146" spans="1:6" x14ac:dyDescent="0.2">
      <c r="A146" s="24">
        <v>45411</v>
      </c>
      <c r="B146" s="15" t="s">
        <v>17</v>
      </c>
      <c r="C146" s="16">
        <v>4013</v>
      </c>
      <c r="D146" s="16">
        <v>4013</v>
      </c>
      <c r="E146" s="16">
        <v>0</v>
      </c>
      <c r="F146" s="17">
        <v>591.46</v>
      </c>
    </row>
    <row r="147" spans="1:6" x14ac:dyDescent="0.2">
      <c r="A147" s="24">
        <v>45411</v>
      </c>
      <c r="B147" s="15" t="s">
        <v>18</v>
      </c>
      <c r="C147" s="16">
        <v>127593</v>
      </c>
      <c r="D147" s="16">
        <v>127460</v>
      </c>
      <c r="E147" s="16">
        <v>133</v>
      </c>
      <c r="F147" s="17">
        <v>836.64</v>
      </c>
    </row>
    <row r="148" spans="1:6" x14ac:dyDescent="0.2">
      <c r="A148" s="24">
        <v>45411</v>
      </c>
      <c r="B148" s="15" t="s">
        <v>19</v>
      </c>
      <c r="C148" s="16">
        <v>216709</v>
      </c>
      <c r="D148" s="16">
        <v>216051</v>
      </c>
      <c r="E148" s="16">
        <v>658</v>
      </c>
      <c r="F148" s="17">
        <v>616.85</v>
      </c>
    </row>
    <row r="149" spans="1:6" x14ac:dyDescent="0.2">
      <c r="A149" s="24">
        <v>45411</v>
      </c>
      <c r="B149" s="15" t="s">
        <v>16</v>
      </c>
      <c r="C149" s="16">
        <v>1178584</v>
      </c>
      <c r="D149" s="16">
        <v>1157912</v>
      </c>
      <c r="E149" s="16">
        <v>20672</v>
      </c>
      <c r="F149" s="17">
        <v>1538.92</v>
      </c>
    </row>
    <row r="150" spans="1:6" x14ac:dyDescent="0.2">
      <c r="A150" s="20">
        <v>45412</v>
      </c>
      <c r="B150" s="12" t="s">
        <v>53</v>
      </c>
      <c r="C150" s="13">
        <v>1804766</v>
      </c>
      <c r="D150" s="13">
        <v>1775128</v>
      </c>
      <c r="E150" s="13">
        <v>29638</v>
      </c>
      <c r="F150" s="14">
        <v>1375.66</v>
      </c>
    </row>
    <row r="151" spans="1:6" x14ac:dyDescent="0.2">
      <c r="A151" s="24">
        <v>45412</v>
      </c>
      <c r="B151" s="15" t="s">
        <v>17</v>
      </c>
      <c r="C151" s="16">
        <v>4120</v>
      </c>
      <c r="D151" s="16">
        <v>4120</v>
      </c>
      <c r="E151" s="16">
        <v>0</v>
      </c>
      <c r="F151" s="17">
        <v>595.72</v>
      </c>
    </row>
    <row r="152" spans="1:6" x14ac:dyDescent="0.2">
      <c r="A152" s="24">
        <v>45412</v>
      </c>
      <c r="B152" s="15" t="s">
        <v>18</v>
      </c>
      <c r="C152" s="16">
        <v>115289</v>
      </c>
      <c r="D152" s="16">
        <v>115144</v>
      </c>
      <c r="E152" s="16">
        <v>145</v>
      </c>
      <c r="F152" s="17">
        <v>837.89</v>
      </c>
    </row>
    <row r="153" spans="1:6" x14ac:dyDescent="0.2">
      <c r="A153" s="24">
        <v>45412</v>
      </c>
      <c r="B153" s="15" t="s">
        <v>19</v>
      </c>
      <c r="C153" s="16">
        <v>221978</v>
      </c>
      <c r="D153" s="16">
        <v>221195</v>
      </c>
      <c r="E153" s="16">
        <v>783</v>
      </c>
      <c r="F153" s="17">
        <v>629.16</v>
      </c>
    </row>
    <row r="154" spans="1:6" x14ac:dyDescent="0.2">
      <c r="A154" s="24">
        <v>45412</v>
      </c>
      <c r="B154" s="15" t="s">
        <v>16</v>
      </c>
      <c r="C154" s="16">
        <v>1463379</v>
      </c>
      <c r="D154" s="16">
        <v>1434669</v>
      </c>
      <c r="E154" s="16">
        <v>28710</v>
      </c>
      <c r="F154" s="17">
        <v>1552.44</v>
      </c>
    </row>
    <row r="155" spans="1:6" x14ac:dyDescent="0.2">
      <c r="A155" s="20">
        <v>45413</v>
      </c>
      <c r="B155" s="12" t="s">
        <v>53</v>
      </c>
      <c r="C155" s="13">
        <v>2722660</v>
      </c>
      <c r="D155" s="13">
        <v>2691732</v>
      </c>
      <c r="E155" s="13">
        <v>30928</v>
      </c>
      <c r="F155" s="14">
        <v>1344.95</v>
      </c>
    </row>
    <row r="156" spans="1:6" x14ac:dyDescent="0.2">
      <c r="A156" s="24">
        <v>45413</v>
      </c>
      <c r="B156" s="15" t="s">
        <v>17</v>
      </c>
      <c r="C156" s="16">
        <v>1590</v>
      </c>
      <c r="D156" s="16">
        <v>1590</v>
      </c>
      <c r="E156" s="16">
        <v>0</v>
      </c>
      <c r="F156" s="17">
        <v>590.63</v>
      </c>
    </row>
    <row r="157" spans="1:6" x14ac:dyDescent="0.2">
      <c r="A157" s="24">
        <v>45413</v>
      </c>
      <c r="B157" s="15" t="s">
        <v>18</v>
      </c>
      <c r="C157" s="16">
        <v>174912</v>
      </c>
      <c r="D157" s="16">
        <v>174688</v>
      </c>
      <c r="E157" s="16">
        <v>224</v>
      </c>
      <c r="F157" s="17">
        <v>836.14</v>
      </c>
    </row>
    <row r="158" spans="1:6" x14ac:dyDescent="0.2">
      <c r="A158" s="24">
        <v>45413</v>
      </c>
      <c r="B158" s="15" t="s">
        <v>19</v>
      </c>
      <c r="C158" s="16">
        <v>398908</v>
      </c>
      <c r="D158" s="16">
        <v>397464</v>
      </c>
      <c r="E158" s="16">
        <v>1444</v>
      </c>
      <c r="F158" s="17">
        <v>635.70000000000005</v>
      </c>
    </row>
    <row r="159" spans="1:6" x14ac:dyDescent="0.2">
      <c r="A159" s="24">
        <v>45413</v>
      </c>
      <c r="B159" s="15" t="s">
        <v>16</v>
      </c>
      <c r="C159" s="16">
        <v>2147250</v>
      </c>
      <c r="D159" s="16">
        <v>2117990</v>
      </c>
      <c r="E159" s="16">
        <v>29260</v>
      </c>
      <c r="F159" s="17">
        <v>1538.12</v>
      </c>
    </row>
    <row r="160" spans="1:6" x14ac:dyDescent="0.2">
      <c r="A160" s="20">
        <v>45414</v>
      </c>
      <c r="B160" s="12" t="s">
        <v>53</v>
      </c>
      <c r="C160" s="13">
        <v>2925221</v>
      </c>
      <c r="D160" s="13">
        <v>2882129</v>
      </c>
      <c r="E160" s="13">
        <v>43092</v>
      </c>
      <c r="F160" s="14">
        <v>1351.97</v>
      </c>
    </row>
    <row r="161" spans="1:6" x14ac:dyDescent="0.2">
      <c r="A161" s="24">
        <v>45414</v>
      </c>
      <c r="B161" s="15" t="s">
        <v>17</v>
      </c>
      <c r="C161" s="16">
        <v>3979</v>
      </c>
      <c r="D161" s="16">
        <v>3979</v>
      </c>
      <c r="E161" s="16">
        <v>0</v>
      </c>
      <c r="F161" s="17">
        <v>594.85</v>
      </c>
    </row>
    <row r="162" spans="1:6" x14ac:dyDescent="0.2">
      <c r="A162" s="24">
        <v>45414</v>
      </c>
      <c r="B162" s="15" t="s">
        <v>18</v>
      </c>
      <c r="C162" s="16">
        <v>171904</v>
      </c>
      <c r="D162" s="16">
        <v>171608</v>
      </c>
      <c r="E162" s="16">
        <v>296</v>
      </c>
      <c r="F162" s="17">
        <v>835.26</v>
      </c>
    </row>
    <row r="163" spans="1:6" x14ac:dyDescent="0.2">
      <c r="A163" s="24">
        <v>45414</v>
      </c>
      <c r="B163" s="15" t="s">
        <v>19</v>
      </c>
      <c r="C163" s="16">
        <v>441039</v>
      </c>
      <c r="D163" s="16">
        <v>439507</v>
      </c>
      <c r="E163" s="16">
        <v>1532</v>
      </c>
      <c r="F163" s="17">
        <v>624.96</v>
      </c>
    </row>
    <row r="164" spans="1:6" x14ac:dyDescent="0.2">
      <c r="A164" s="24">
        <v>45414</v>
      </c>
      <c r="B164" s="15" t="s">
        <v>16</v>
      </c>
      <c r="C164" s="16">
        <v>2308299</v>
      </c>
      <c r="D164" s="16">
        <v>2267035</v>
      </c>
      <c r="E164" s="16">
        <v>41264</v>
      </c>
      <c r="F164" s="17">
        <v>1548.64</v>
      </c>
    </row>
    <row r="165" spans="1:6" x14ac:dyDescent="0.2">
      <c r="A165" s="20">
        <v>45415</v>
      </c>
      <c r="B165" s="12" t="s">
        <v>53</v>
      </c>
      <c r="C165" s="13">
        <v>1408225</v>
      </c>
      <c r="D165" s="13">
        <v>1387523</v>
      </c>
      <c r="E165" s="13">
        <v>20702</v>
      </c>
      <c r="F165" s="14">
        <v>1369.39</v>
      </c>
    </row>
    <row r="166" spans="1:6" x14ac:dyDescent="0.2">
      <c r="A166" s="24">
        <v>45415</v>
      </c>
      <c r="B166" s="15" t="s">
        <v>17</v>
      </c>
      <c r="C166" s="16">
        <v>1485</v>
      </c>
      <c r="D166" s="16">
        <v>1485</v>
      </c>
      <c r="E166" s="16">
        <v>0</v>
      </c>
      <c r="F166" s="17">
        <v>593.16999999999996</v>
      </c>
    </row>
    <row r="167" spans="1:6" x14ac:dyDescent="0.2">
      <c r="A167" s="24">
        <v>45415</v>
      </c>
      <c r="B167" s="15" t="s">
        <v>18</v>
      </c>
      <c r="C167" s="16">
        <v>75619</v>
      </c>
      <c r="D167" s="16">
        <v>75499</v>
      </c>
      <c r="E167" s="16">
        <v>120</v>
      </c>
      <c r="F167" s="17">
        <v>837.06</v>
      </c>
    </row>
    <row r="168" spans="1:6" x14ac:dyDescent="0.2">
      <c r="A168" s="24">
        <v>45415</v>
      </c>
      <c r="B168" s="15" t="s">
        <v>19</v>
      </c>
      <c r="C168" s="16">
        <v>194964</v>
      </c>
      <c r="D168" s="16">
        <v>194254</v>
      </c>
      <c r="E168" s="16">
        <v>710</v>
      </c>
      <c r="F168" s="17">
        <v>631.25</v>
      </c>
    </row>
    <row r="169" spans="1:6" x14ac:dyDescent="0.2">
      <c r="A169" s="24">
        <v>45415</v>
      </c>
      <c r="B169" s="15" t="s">
        <v>16</v>
      </c>
      <c r="C169" s="16">
        <v>1136157</v>
      </c>
      <c r="D169" s="16">
        <v>1116285</v>
      </c>
      <c r="E169" s="16">
        <v>19872</v>
      </c>
      <c r="F169" s="17">
        <v>1548.66</v>
      </c>
    </row>
    <row r="170" spans="1:6" x14ac:dyDescent="0.2">
      <c r="A170" s="20">
        <v>45416</v>
      </c>
      <c r="B170" s="12" t="s">
        <v>53</v>
      </c>
      <c r="C170" s="13">
        <v>1063318</v>
      </c>
      <c r="D170" s="13">
        <v>1052741</v>
      </c>
      <c r="E170" s="13">
        <v>10577</v>
      </c>
      <c r="F170" s="14">
        <v>1327.36</v>
      </c>
    </row>
    <row r="171" spans="1:6" x14ac:dyDescent="0.2">
      <c r="A171" s="24">
        <v>45416</v>
      </c>
      <c r="B171" s="15" t="s">
        <v>17</v>
      </c>
      <c r="C171" s="16">
        <v>165</v>
      </c>
      <c r="D171" s="16">
        <v>165</v>
      </c>
      <c r="E171" s="16">
        <v>0</v>
      </c>
      <c r="F171" s="17">
        <v>593.24</v>
      </c>
    </row>
    <row r="172" spans="1:6" x14ac:dyDescent="0.2">
      <c r="A172" s="24">
        <v>45416</v>
      </c>
      <c r="B172" s="15" t="s">
        <v>18</v>
      </c>
      <c r="C172" s="16">
        <v>67403</v>
      </c>
      <c r="D172" s="16">
        <v>67301</v>
      </c>
      <c r="E172" s="16">
        <v>102</v>
      </c>
      <c r="F172" s="17">
        <v>836.62</v>
      </c>
    </row>
    <row r="173" spans="1:6" x14ac:dyDescent="0.2">
      <c r="A173" s="24">
        <v>45416</v>
      </c>
      <c r="B173" s="15" t="s">
        <v>19</v>
      </c>
      <c r="C173" s="16">
        <v>175150</v>
      </c>
      <c r="D173" s="16">
        <v>174950</v>
      </c>
      <c r="E173" s="16">
        <v>200</v>
      </c>
      <c r="F173" s="17">
        <v>624.67999999999995</v>
      </c>
    </row>
    <row r="174" spans="1:6" x14ac:dyDescent="0.2">
      <c r="A174" s="24">
        <v>45416</v>
      </c>
      <c r="B174" s="15" t="s">
        <v>16</v>
      </c>
      <c r="C174" s="16">
        <v>820600</v>
      </c>
      <c r="D174" s="16">
        <v>810325</v>
      </c>
      <c r="E174" s="16">
        <v>10275</v>
      </c>
      <c r="F174" s="17">
        <v>1537.88</v>
      </c>
    </row>
    <row r="175" spans="1:6" x14ac:dyDescent="0.2">
      <c r="A175" s="20">
        <v>45417</v>
      </c>
      <c r="B175" s="12" t="s">
        <v>53</v>
      </c>
      <c r="C175" s="13">
        <v>984917</v>
      </c>
      <c r="D175" s="13">
        <v>974580</v>
      </c>
      <c r="E175" s="13">
        <v>10337</v>
      </c>
      <c r="F175" s="14">
        <v>1306.4000000000001</v>
      </c>
    </row>
    <row r="176" spans="1:6" x14ac:dyDescent="0.2">
      <c r="A176" s="24">
        <v>45417</v>
      </c>
      <c r="B176" s="15" t="s">
        <v>17</v>
      </c>
      <c r="C176" s="16">
        <v>187</v>
      </c>
      <c r="D176" s="16">
        <v>187</v>
      </c>
      <c r="E176" s="16">
        <v>0</v>
      </c>
      <c r="F176" s="17">
        <v>595.41</v>
      </c>
    </row>
    <row r="177" spans="1:6" x14ac:dyDescent="0.2">
      <c r="A177" s="24">
        <v>45417</v>
      </c>
      <c r="B177" s="15" t="s">
        <v>18</v>
      </c>
      <c r="C177" s="16">
        <v>65138</v>
      </c>
      <c r="D177" s="16">
        <v>65029</v>
      </c>
      <c r="E177" s="16">
        <v>109</v>
      </c>
      <c r="F177" s="17">
        <v>838.2</v>
      </c>
    </row>
    <row r="178" spans="1:6" x14ac:dyDescent="0.2">
      <c r="A178" s="24">
        <v>45417</v>
      </c>
      <c r="B178" s="15" t="s">
        <v>19</v>
      </c>
      <c r="C178" s="16">
        <v>174425</v>
      </c>
      <c r="D178" s="16">
        <v>174252</v>
      </c>
      <c r="E178" s="16">
        <v>173</v>
      </c>
      <c r="F178" s="17">
        <v>628.52</v>
      </c>
    </row>
    <row r="179" spans="1:6" x14ac:dyDescent="0.2">
      <c r="A179" s="24">
        <v>45417</v>
      </c>
      <c r="B179" s="15" t="s">
        <v>16</v>
      </c>
      <c r="C179" s="16">
        <v>745167</v>
      </c>
      <c r="D179" s="16">
        <v>735112</v>
      </c>
      <c r="E179" s="16">
        <v>10055</v>
      </c>
      <c r="F179" s="17">
        <v>1527.23</v>
      </c>
    </row>
    <row r="180" spans="1:6" x14ac:dyDescent="0.2">
      <c r="A180" s="20">
        <v>45418</v>
      </c>
      <c r="B180" s="12" t="s">
        <v>53</v>
      </c>
      <c r="C180" s="13">
        <v>1440946</v>
      </c>
      <c r="D180" s="13">
        <v>1419880</v>
      </c>
      <c r="E180" s="13">
        <v>21066</v>
      </c>
      <c r="F180" s="14">
        <v>1339.15</v>
      </c>
    </row>
    <row r="181" spans="1:6" x14ac:dyDescent="0.2">
      <c r="A181" s="24">
        <v>45418</v>
      </c>
      <c r="B181" s="15" t="s">
        <v>17</v>
      </c>
      <c r="C181" s="16">
        <v>1090</v>
      </c>
      <c r="D181" s="16">
        <v>1090</v>
      </c>
      <c r="E181" s="16">
        <v>0</v>
      </c>
      <c r="F181" s="17">
        <v>593.09</v>
      </c>
    </row>
    <row r="182" spans="1:6" x14ac:dyDescent="0.2">
      <c r="A182" s="24">
        <v>45418</v>
      </c>
      <c r="B182" s="15" t="s">
        <v>18</v>
      </c>
      <c r="C182" s="16">
        <v>72854</v>
      </c>
      <c r="D182" s="16">
        <v>72722</v>
      </c>
      <c r="E182" s="16">
        <v>132</v>
      </c>
      <c r="F182" s="17">
        <v>836.24</v>
      </c>
    </row>
    <row r="183" spans="1:6" x14ac:dyDescent="0.2">
      <c r="A183" s="24">
        <v>45418</v>
      </c>
      <c r="B183" s="15" t="s">
        <v>19</v>
      </c>
      <c r="C183" s="16">
        <v>239160</v>
      </c>
      <c r="D183" s="16">
        <v>238477</v>
      </c>
      <c r="E183" s="16">
        <v>683</v>
      </c>
      <c r="F183" s="17">
        <v>620.76</v>
      </c>
    </row>
    <row r="184" spans="1:6" x14ac:dyDescent="0.2">
      <c r="A184" s="24">
        <v>45418</v>
      </c>
      <c r="B184" s="15" t="s">
        <v>16</v>
      </c>
      <c r="C184" s="16">
        <v>1127842</v>
      </c>
      <c r="D184" s="16">
        <v>1107591</v>
      </c>
      <c r="E184" s="16">
        <v>20251</v>
      </c>
      <c r="F184" s="17">
        <v>1540.75</v>
      </c>
    </row>
    <row r="185" spans="1:6" x14ac:dyDescent="0.2">
      <c r="A185" s="20">
        <v>45419</v>
      </c>
      <c r="B185" s="12" t="s">
        <v>53</v>
      </c>
      <c r="C185" s="13">
        <v>1333071</v>
      </c>
      <c r="D185" s="13">
        <v>1312406</v>
      </c>
      <c r="E185" s="13">
        <v>20665</v>
      </c>
      <c r="F185" s="14">
        <v>1357.29</v>
      </c>
    </row>
    <row r="186" spans="1:6" x14ac:dyDescent="0.2">
      <c r="A186" s="24">
        <v>45419</v>
      </c>
      <c r="B186" s="15" t="s">
        <v>17</v>
      </c>
      <c r="C186" s="16">
        <v>785</v>
      </c>
      <c r="D186" s="16">
        <v>785</v>
      </c>
      <c r="E186" s="16">
        <v>0</v>
      </c>
      <c r="F186" s="17">
        <v>592.63</v>
      </c>
    </row>
    <row r="187" spans="1:6" x14ac:dyDescent="0.2">
      <c r="A187" s="24">
        <v>45419</v>
      </c>
      <c r="B187" s="15" t="s">
        <v>18</v>
      </c>
      <c r="C187" s="16">
        <v>69421</v>
      </c>
      <c r="D187" s="16">
        <v>69308</v>
      </c>
      <c r="E187" s="16">
        <v>113</v>
      </c>
      <c r="F187" s="17">
        <v>835.42</v>
      </c>
    </row>
    <row r="188" spans="1:6" x14ac:dyDescent="0.2">
      <c r="A188" s="24">
        <v>45419</v>
      </c>
      <c r="B188" s="15" t="s">
        <v>19</v>
      </c>
      <c r="C188" s="16">
        <v>199675</v>
      </c>
      <c r="D188" s="16">
        <v>198900</v>
      </c>
      <c r="E188" s="16">
        <v>775</v>
      </c>
      <c r="F188" s="17">
        <v>631.79</v>
      </c>
    </row>
    <row r="189" spans="1:6" x14ac:dyDescent="0.2">
      <c r="A189" s="24">
        <v>45419</v>
      </c>
      <c r="B189" s="15" t="s">
        <v>16</v>
      </c>
      <c r="C189" s="16">
        <v>1063190</v>
      </c>
      <c r="D189" s="16">
        <v>1043413</v>
      </c>
      <c r="E189" s="16">
        <v>19777</v>
      </c>
      <c r="F189" s="17">
        <v>1543.89</v>
      </c>
    </row>
    <row r="190" spans="1:6" x14ac:dyDescent="0.2">
      <c r="A190" s="20">
        <v>45420</v>
      </c>
      <c r="B190" s="12" t="s">
        <v>53</v>
      </c>
      <c r="C190" s="13">
        <v>1244158</v>
      </c>
      <c r="D190" s="13">
        <v>1227359</v>
      </c>
      <c r="E190" s="13">
        <v>16799</v>
      </c>
      <c r="F190" s="14">
        <v>1349.75</v>
      </c>
    </row>
    <row r="191" spans="1:6" x14ac:dyDescent="0.2">
      <c r="A191" s="24">
        <v>45420</v>
      </c>
      <c r="B191" s="15" t="s">
        <v>17</v>
      </c>
      <c r="C191" s="16">
        <v>695</v>
      </c>
      <c r="D191" s="16">
        <v>694</v>
      </c>
      <c r="E191" s="16">
        <v>1</v>
      </c>
      <c r="F191" s="17">
        <v>595.75</v>
      </c>
    </row>
    <row r="192" spans="1:6" x14ac:dyDescent="0.2">
      <c r="A192" s="24">
        <v>45420</v>
      </c>
      <c r="B192" s="15" t="s">
        <v>18</v>
      </c>
      <c r="C192" s="16">
        <v>70057</v>
      </c>
      <c r="D192" s="16">
        <v>69928</v>
      </c>
      <c r="E192" s="16">
        <v>129</v>
      </c>
      <c r="F192" s="17">
        <v>837.04</v>
      </c>
    </row>
    <row r="193" spans="1:6" x14ac:dyDescent="0.2">
      <c r="A193" s="24">
        <v>45420</v>
      </c>
      <c r="B193" s="15" t="s">
        <v>19</v>
      </c>
      <c r="C193" s="16">
        <v>185691</v>
      </c>
      <c r="D193" s="16">
        <v>185548</v>
      </c>
      <c r="E193" s="16">
        <v>143</v>
      </c>
      <c r="F193" s="17">
        <v>621.34</v>
      </c>
    </row>
    <row r="194" spans="1:6" x14ac:dyDescent="0.2">
      <c r="A194" s="24">
        <v>45420</v>
      </c>
      <c r="B194" s="15" t="s">
        <v>16</v>
      </c>
      <c r="C194" s="16">
        <v>987715</v>
      </c>
      <c r="D194" s="16">
        <v>971189</v>
      </c>
      <c r="E194" s="16">
        <v>16526</v>
      </c>
      <c r="F194" s="17">
        <v>1540.99</v>
      </c>
    </row>
    <row r="195" spans="1:6" x14ac:dyDescent="0.2">
      <c r="A195" s="20">
        <v>45421</v>
      </c>
      <c r="B195" s="12" t="s">
        <v>53</v>
      </c>
      <c r="C195" s="13">
        <v>1250362</v>
      </c>
      <c r="D195" s="13">
        <v>1234111</v>
      </c>
      <c r="E195" s="13">
        <v>16251</v>
      </c>
      <c r="F195" s="14">
        <v>1352.25</v>
      </c>
    </row>
    <row r="196" spans="1:6" x14ac:dyDescent="0.2">
      <c r="A196" s="24">
        <v>45421</v>
      </c>
      <c r="B196" s="15" t="s">
        <v>17</v>
      </c>
      <c r="C196" s="16">
        <v>641</v>
      </c>
      <c r="D196" s="16">
        <v>641</v>
      </c>
      <c r="E196" s="16">
        <v>0</v>
      </c>
      <c r="F196" s="17">
        <v>591.16999999999996</v>
      </c>
    </row>
    <row r="197" spans="1:6" x14ac:dyDescent="0.2">
      <c r="A197" s="24">
        <v>45421</v>
      </c>
      <c r="B197" s="15" t="s">
        <v>18</v>
      </c>
      <c r="C197" s="16">
        <v>69109</v>
      </c>
      <c r="D197" s="16">
        <v>68954</v>
      </c>
      <c r="E197" s="16">
        <v>155</v>
      </c>
      <c r="F197" s="17">
        <v>836.63</v>
      </c>
    </row>
    <row r="198" spans="1:6" x14ac:dyDescent="0.2">
      <c r="A198" s="24">
        <v>45421</v>
      </c>
      <c r="B198" s="15" t="s">
        <v>19</v>
      </c>
      <c r="C198" s="16">
        <v>184366</v>
      </c>
      <c r="D198" s="16">
        <v>184211</v>
      </c>
      <c r="E198" s="16">
        <v>155</v>
      </c>
      <c r="F198" s="17">
        <v>625.04999999999995</v>
      </c>
    </row>
    <row r="199" spans="1:6" x14ac:dyDescent="0.2">
      <c r="A199" s="24">
        <v>45421</v>
      </c>
      <c r="B199" s="15" t="s">
        <v>16</v>
      </c>
      <c r="C199" s="16">
        <v>996246</v>
      </c>
      <c r="D199" s="16">
        <v>980305</v>
      </c>
      <c r="E199" s="16">
        <v>15941</v>
      </c>
      <c r="F199" s="17">
        <v>1539.94</v>
      </c>
    </row>
    <row r="200" spans="1:6" x14ac:dyDescent="0.2">
      <c r="A200" s="20">
        <v>45422</v>
      </c>
      <c r="B200" s="12" t="s">
        <v>53</v>
      </c>
      <c r="C200" s="13">
        <v>1305066</v>
      </c>
      <c r="D200" s="13">
        <v>1288025</v>
      </c>
      <c r="E200" s="13">
        <v>17041</v>
      </c>
      <c r="F200" s="14">
        <v>1341.77</v>
      </c>
    </row>
    <row r="201" spans="1:6" x14ac:dyDescent="0.2">
      <c r="A201" s="24">
        <v>45422</v>
      </c>
      <c r="B201" s="15" t="s">
        <v>17</v>
      </c>
      <c r="C201" s="16">
        <v>652</v>
      </c>
      <c r="D201" s="16">
        <v>652</v>
      </c>
      <c r="E201" s="16">
        <v>0</v>
      </c>
      <c r="F201" s="17">
        <v>591.53</v>
      </c>
    </row>
    <row r="202" spans="1:6" x14ac:dyDescent="0.2">
      <c r="A202" s="24">
        <v>45422</v>
      </c>
      <c r="B202" s="15" t="s">
        <v>18</v>
      </c>
      <c r="C202" s="16">
        <v>68519</v>
      </c>
      <c r="D202" s="16">
        <v>68392</v>
      </c>
      <c r="E202" s="16">
        <v>127</v>
      </c>
      <c r="F202" s="17">
        <v>838.18</v>
      </c>
    </row>
    <row r="203" spans="1:6" x14ac:dyDescent="0.2">
      <c r="A203" s="24">
        <v>45422</v>
      </c>
      <c r="B203" s="15" t="s">
        <v>19</v>
      </c>
      <c r="C203" s="16">
        <v>213194</v>
      </c>
      <c r="D203" s="16">
        <v>212536</v>
      </c>
      <c r="E203" s="16">
        <v>658</v>
      </c>
      <c r="F203" s="17">
        <v>626.14</v>
      </c>
    </row>
    <row r="204" spans="1:6" x14ac:dyDescent="0.2">
      <c r="A204" s="24">
        <v>45422</v>
      </c>
      <c r="B204" s="15" t="s">
        <v>16</v>
      </c>
      <c r="C204" s="16">
        <v>1022701</v>
      </c>
      <c r="D204" s="16">
        <v>1006445</v>
      </c>
      <c r="E204" s="16">
        <v>16256</v>
      </c>
      <c r="F204" s="17">
        <v>1541.68</v>
      </c>
    </row>
    <row r="205" spans="1:6" x14ac:dyDescent="0.2">
      <c r="A205" s="20">
        <v>45423</v>
      </c>
      <c r="B205" s="12" t="s">
        <v>53</v>
      </c>
      <c r="C205" s="13">
        <v>928398</v>
      </c>
      <c r="D205" s="13">
        <v>921254</v>
      </c>
      <c r="E205" s="13">
        <v>7144</v>
      </c>
      <c r="F205" s="14">
        <v>1309.3599999999999</v>
      </c>
    </row>
    <row r="206" spans="1:6" x14ac:dyDescent="0.2">
      <c r="A206" s="24">
        <v>45423</v>
      </c>
      <c r="B206" s="15" t="s">
        <v>17</v>
      </c>
      <c r="C206" s="16">
        <v>44</v>
      </c>
      <c r="D206" s="16">
        <v>44</v>
      </c>
      <c r="E206" s="16">
        <v>0</v>
      </c>
      <c r="F206" s="17">
        <v>592.15</v>
      </c>
    </row>
    <row r="207" spans="1:6" x14ac:dyDescent="0.2">
      <c r="A207" s="24">
        <v>45423</v>
      </c>
      <c r="B207" s="15" t="s">
        <v>18</v>
      </c>
      <c r="C207" s="16">
        <v>56386</v>
      </c>
      <c r="D207" s="16">
        <v>56297</v>
      </c>
      <c r="E207" s="16">
        <v>89</v>
      </c>
      <c r="F207" s="17">
        <v>836.26</v>
      </c>
    </row>
    <row r="208" spans="1:6" x14ac:dyDescent="0.2">
      <c r="A208" s="24">
        <v>45423</v>
      </c>
      <c r="B208" s="15" t="s">
        <v>19</v>
      </c>
      <c r="C208" s="16">
        <v>167604</v>
      </c>
      <c r="D208" s="16">
        <v>167321</v>
      </c>
      <c r="E208" s="16">
        <v>283</v>
      </c>
      <c r="F208" s="17">
        <v>624.74</v>
      </c>
    </row>
    <row r="209" spans="1:6" x14ac:dyDescent="0.2">
      <c r="A209" s="24">
        <v>45423</v>
      </c>
      <c r="B209" s="15" t="s">
        <v>16</v>
      </c>
      <c r="C209" s="16">
        <v>704364</v>
      </c>
      <c r="D209" s="16">
        <v>697592</v>
      </c>
      <c r="E209" s="16">
        <v>6772</v>
      </c>
      <c r="F209" s="17">
        <v>1529.79</v>
      </c>
    </row>
    <row r="210" spans="1:6" x14ac:dyDescent="0.2">
      <c r="A210" s="20">
        <v>45424</v>
      </c>
      <c r="B210" s="12" t="s">
        <v>53</v>
      </c>
      <c r="C210" s="13">
        <v>885811</v>
      </c>
      <c r="D210" s="13">
        <v>878812</v>
      </c>
      <c r="E210" s="13">
        <v>6999</v>
      </c>
      <c r="F210" s="14">
        <v>1282.46</v>
      </c>
    </row>
    <row r="211" spans="1:6" x14ac:dyDescent="0.2">
      <c r="A211" s="24">
        <v>45424</v>
      </c>
      <c r="B211" s="15" t="s">
        <v>17</v>
      </c>
      <c r="C211" s="16">
        <v>68</v>
      </c>
      <c r="D211" s="16">
        <v>68</v>
      </c>
      <c r="E211" s="16">
        <v>0</v>
      </c>
      <c r="F211" s="17">
        <v>589.16</v>
      </c>
    </row>
    <row r="212" spans="1:6" x14ac:dyDescent="0.2">
      <c r="A212" s="24">
        <v>45424</v>
      </c>
      <c r="B212" s="15" t="s">
        <v>18</v>
      </c>
      <c r="C212" s="16">
        <v>59759</v>
      </c>
      <c r="D212" s="16">
        <v>59664</v>
      </c>
      <c r="E212" s="16">
        <v>95</v>
      </c>
      <c r="F212" s="17">
        <v>835.37</v>
      </c>
    </row>
    <row r="213" spans="1:6" x14ac:dyDescent="0.2">
      <c r="A213" s="24">
        <v>45424</v>
      </c>
      <c r="B213" s="15" t="s">
        <v>19</v>
      </c>
      <c r="C213" s="16">
        <v>177718</v>
      </c>
      <c r="D213" s="16">
        <v>177573</v>
      </c>
      <c r="E213" s="16">
        <v>145</v>
      </c>
      <c r="F213" s="17">
        <v>621.46</v>
      </c>
    </row>
    <row r="214" spans="1:6" x14ac:dyDescent="0.2">
      <c r="A214" s="24">
        <v>45424</v>
      </c>
      <c r="B214" s="15" t="s">
        <v>16</v>
      </c>
      <c r="C214" s="16">
        <v>648266</v>
      </c>
      <c r="D214" s="16">
        <v>641507</v>
      </c>
      <c r="E214" s="16">
        <v>6759</v>
      </c>
      <c r="F214" s="17">
        <v>1527.67</v>
      </c>
    </row>
    <row r="215" spans="1:6" x14ac:dyDescent="0.2">
      <c r="A215" s="20">
        <v>45425</v>
      </c>
      <c r="B215" s="12" t="s">
        <v>53</v>
      </c>
      <c r="C215" s="13">
        <v>1220618</v>
      </c>
      <c r="D215" s="13">
        <v>1201096</v>
      </c>
      <c r="E215" s="13">
        <v>19522</v>
      </c>
      <c r="F215" s="14">
        <v>1329.74</v>
      </c>
    </row>
    <row r="216" spans="1:6" x14ac:dyDescent="0.2">
      <c r="A216" s="24">
        <v>45425</v>
      </c>
      <c r="B216" s="15" t="s">
        <v>17</v>
      </c>
      <c r="C216" s="16">
        <v>511</v>
      </c>
      <c r="D216" s="16">
        <v>511</v>
      </c>
      <c r="E216" s="16">
        <v>0</v>
      </c>
      <c r="F216" s="17">
        <v>593.41</v>
      </c>
    </row>
    <row r="217" spans="1:6" x14ac:dyDescent="0.2">
      <c r="A217" s="24">
        <v>45425</v>
      </c>
      <c r="B217" s="15" t="s">
        <v>18</v>
      </c>
      <c r="C217" s="16">
        <v>67201</v>
      </c>
      <c r="D217" s="16">
        <v>67083</v>
      </c>
      <c r="E217" s="16">
        <v>118</v>
      </c>
      <c r="F217" s="17">
        <v>837.04</v>
      </c>
    </row>
    <row r="218" spans="1:6" x14ac:dyDescent="0.2">
      <c r="A218" s="24">
        <v>45425</v>
      </c>
      <c r="B218" s="15" t="s">
        <v>19</v>
      </c>
      <c r="C218" s="16">
        <v>208714</v>
      </c>
      <c r="D218" s="16">
        <v>208009</v>
      </c>
      <c r="E218" s="16">
        <v>705</v>
      </c>
      <c r="F218" s="17">
        <v>623.67999999999995</v>
      </c>
    </row>
    <row r="219" spans="1:6" x14ac:dyDescent="0.2">
      <c r="A219" s="24">
        <v>45425</v>
      </c>
      <c r="B219" s="15" t="s">
        <v>16</v>
      </c>
      <c r="C219" s="16">
        <v>944192</v>
      </c>
      <c r="D219" s="16">
        <v>925493</v>
      </c>
      <c r="E219" s="16">
        <v>18699</v>
      </c>
      <c r="F219" s="17">
        <v>1538.83</v>
      </c>
    </row>
    <row r="220" spans="1:6" x14ac:dyDescent="0.2">
      <c r="A220" s="20">
        <v>45426</v>
      </c>
      <c r="B220" s="12" t="s">
        <v>53</v>
      </c>
      <c r="C220" s="13">
        <v>1199468</v>
      </c>
      <c r="D220" s="13">
        <v>1181103</v>
      </c>
      <c r="E220" s="13">
        <v>18365</v>
      </c>
      <c r="F220" s="14">
        <v>1326.18</v>
      </c>
    </row>
    <row r="221" spans="1:6" x14ac:dyDescent="0.2">
      <c r="A221" s="24">
        <v>45426</v>
      </c>
      <c r="B221" s="15" t="s">
        <v>17</v>
      </c>
      <c r="C221" s="16">
        <v>529</v>
      </c>
      <c r="D221" s="16">
        <v>529</v>
      </c>
      <c r="E221" s="16">
        <v>0</v>
      </c>
      <c r="F221" s="17">
        <v>594.11</v>
      </c>
    </row>
    <row r="222" spans="1:6" x14ac:dyDescent="0.2">
      <c r="A222" s="24">
        <v>45426</v>
      </c>
      <c r="B222" s="15" t="s">
        <v>18</v>
      </c>
      <c r="C222" s="16">
        <v>66260</v>
      </c>
      <c r="D222" s="16">
        <v>66123</v>
      </c>
      <c r="E222" s="16">
        <v>137</v>
      </c>
      <c r="F222" s="17">
        <v>836.63</v>
      </c>
    </row>
    <row r="223" spans="1:6" x14ac:dyDescent="0.2">
      <c r="A223" s="24">
        <v>45426</v>
      </c>
      <c r="B223" s="15" t="s">
        <v>19</v>
      </c>
      <c r="C223" s="16">
        <v>210218</v>
      </c>
      <c r="D223" s="16">
        <v>209377</v>
      </c>
      <c r="E223" s="16">
        <v>841</v>
      </c>
      <c r="F223" s="17">
        <v>626.54999999999995</v>
      </c>
    </row>
    <row r="224" spans="1:6" x14ac:dyDescent="0.2">
      <c r="A224" s="24">
        <v>45426</v>
      </c>
      <c r="B224" s="15" t="s">
        <v>16</v>
      </c>
      <c r="C224" s="16">
        <v>922461</v>
      </c>
      <c r="D224" s="16">
        <v>905074</v>
      </c>
      <c r="E224" s="16">
        <v>17387</v>
      </c>
      <c r="F224" s="17">
        <v>1538.82</v>
      </c>
    </row>
    <row r="225" spans="1:6" x14ac:dyDescent="0.2">
      <c r="A225" s="20">
        <v>45427</v>
      </c>
      <c r="B225" s="12" t="s">
        <v>53</v>
      </c>
      <c r="C225" s="13">
        <v>1117450</v>
      </c>
      <c r="D225" s="13">
        <v>1101731</v>
      </c>
      <c r="E225" s="13">
        <v>15719</v>
      </c>
      <c r="F225" s="14">
        <v>1339.3</v>
      </c>
    </row>
    <row r="226" spans="1:6" x14ac:dyDescent="0.2">
      <c r="A226" s="24">
        <v>45427</v>
      </c>
      <c r="B226" s="15" t="s">
        <v>17</v>
      </c>
      <c r="C226" s="16">
        <v>501</v>
      </c>
      <c r="D226" s="16">
        <v>501</v>
      </c>
      <c r="E226" s="16">
        <v>0</v>
      </c>
      <c r="F226" s="17">
        <v>591.35</v>
      </c>
    </row>
    <row r="227" spans="1:6" x14ac:dyDescent="0.2">
      <c r="A227" s="24">
        <v>45427</v>
      </c>
      <c r="B227" s="15" t="s">
        <v>18</v>
      </c>
      <c r="C227" s="16">
        <v>58939</v>
      </c>
      <c r="D227" s="16">
        <v>58819</v>
      </c>
      <c r="E227" s="16">
        <v>120</v>
      </c>
      <c r="F227" s="17">
        <v>838.16</v>
      </c>
    </row>
    <row r="228" spans="1:6" x14ac:dyDescent="0.2">
      <c r="A228" s="24">
        <v>45427</v>
      </c>
      <c r="B228" s="15" t="s">
        <v>19</v>
      </c>
      <c r="C228" s="16">
        <v>187318</v>
      </c>
      <c r="D228" s="16">
        <v>186674</v>
      </c>
      <c r="E228" s="16">
        <v>644</v>
      </c>
      <c r="F228" s="17">
        <v>624.16</v>
      </c>
    </row>
    <row r="229" spans="1:6" x14ac:dyDescent="0.2">
      <c r="A229" s="24">
        <v>45427</v>
      </c>
      <c r="B229" s="15" t="s">
        <v>16</v>
      </c>
      <c r="C229" s="16">
        <v>870692</v>
      </c>
      <c r="D229" s="16">
        <v>855737</v>
      </c>
      <c r="E229" s="16">
        <v>14955</v>
      </c>
      <c r="F229" s="17">
        <v>1544.38</v>
      </c>
    </row>
    <row r="230" spans="1:6" x14ac:dyDescent="0.2">
      <c r="A230" s="20">
        <v>45428</v>
      </c>
      <c r="B230" s="12" t="s">
        <v>53</v>
      </c>
      <c r="C230" s="13">
        <v>1151147</v>
      </c>
      <c r="D230" s="13">
        <v>1134279</v>
      </c>
      <c r="E230" s="13">
        <v>16868</v>
      </c>
      <c r="F230" s="14">
        <v>1320.43</v>
      </c>
    </row>
    <row r="231" spans="1:6" x14ac:dyDescent="0.2">
      <c r="A231" s="24">
        <v>45428</v>
      </c>
      <c r="B231" s="15" t="s">
        <v>17</v>
      </c>
      <c r="C231" s="16">
        <v>513</v>
      </c>
      <c r="D231" s="16">
        <v>513</v>
      </c>
      <c r="E231" s="16">
        <v>0</v>
      </c>
      <c r="F231" s="17">
        <v>594.11</v>
      </c>
    </row>
    <row r="232" spans="1:6" x14ac:dyDescent="0.2">
      <c r="A232" s="24">
        <v>45428</v>
      </c>
      <c r="B232" s="15" t="s">
        <v>18</v>
      </c>
      <c r="C232" s="16">
        <v>64114</v>
      </c>
      <c r="D232" s="16">
        <v>63986</v>
      </c>
      <c r="E232" s="16">
        <v>128</v>
      </c>
      <c r="F232" s="17">
        <v>836.28</v>
      </c>
    </row>
    <row r="233" spans="1:6" x14ac:dyDescent="0.2">
      <c r="A233" s="24">
        <v>45428</v>
      </c>
      <c r="B233" s="15" t="s">
        <v>19</v>
      </c>
      <c r="C233" s="16">
        <v>212870</v>
      </c>
      <c r="D233" s="16">
        <v>211961</v>
      </c>
      <c r="E233" s="16">
        <v>909</v>
      </c>
      <c r="F233" s="17">
        <v>627.9</v>
      </c>
    </row>
    <row r="234" spans="1:6" x14ac:dyDescent="0.2">
      <c r="A234" s="24">
        <v>45428</v>
      </c>
      <c r="B234" s="15" t="s">
        <v>16</v>
      </c>
      <c r="C234" s="16">
        <v>873650</v>
      </c>
      <c r="D234" s="16">
        <v>857819</v>
      </c>
      <c r="E234" s="16">
        <v>15831</v>
      </c>
      <c r="F234" s="17">
        <v>1542.89</v>
      </c>
    </row>
    <row r="235" spans="1:6" x14ac:dyDescent="0.2">
      <c r="A235" s="20">
        <v>45429</v>
      </c>
      <c r="B235" s="12" t="s">
        <v>53</v>
      </c>
      <c r="C235" s="13">
        <v>1149503</v>
      </c>
      <c r="D235" s="13">
        <v>1134330</v>
      </c>
      <c r="E235" s="13">
        <v>15173</v>
      </c>
      <c r="F235" s="14">
        <v>1304.44</v>
      </c>
    </row>
    <row r="236" spans="1:6" x14ac:dyDescent="0.2">
      <c r="A236" s="24">
        <v>45429</v>
      </c>
      <c r="B236" s="15" t="s">
        <v>17</v>
      </c>
      <c r="C236" s="16">
        <v>475</v>
      </c>
      <c r="D236" s="16">
        <v>475</v>
      </c>
      <c r="E236" s="16">
        <v>0</v>
      </c>
      <c r="F236" s="17">
        <v>594.27</v>
      </c>
    </row>
    <row r="237" spans="1:6" x14ac:dyDescent="0.2">
      <c r="A237" s="24">
        <v>45429</v>
      </c>
      <c r="B237" s="15" t="s">
        <v>18</v>
      </c>
      <c r="C237" s="16">
        <v>63368</v>
      </c>
      <c r="D237" s="16">
        <v>63232</v>
      </c>
      <c r="E237" s="16">
        <v>136</v>
      </c>
      <c r="F237" s="17">
        <v>835.42</v>
      </c>
    </row>
    <row r="238" spans="1:6" x14ac:dyDescent="0.2">
      <c r="A238" s="24">
        <v>45429</v>
      </c>
      <c r="B238" s="15" t="s">
        <v>19</v>
      </c>
      <c r="C238" s="16">
        <v>231625</v>
      </c>
      <c r="D238" s="16">
        <v>230730</v>
      </c>
      <c r="E238" s="16">
        <v>895</v>
      </c>
      <c r="F238" s="17">
        <v>630.1</v>
      </c>
    </row>
    <row r="239" spans="1:6" x14ac:dyDescent="0.2">
      <c r="A239" s="24">
        <v>45429</v>
      </c>
      <c r="B239" s="15" t="s">
        <v>16</v>
      </c>
      <c r="C239" s="16">
        <v>854035</v>
      </c>
      <c r="D239" s="16">
        <v>839893</v>
      </c>
      <c r="E239" s="16">
        <v>14142</v>
      </c>
      <c r="F239" s="17">
        <v>1540.32</v>
      </c>
    </row>
    <row r="240" spans="1:6" x14ac:dyDescent="0.2">
      <c r="A240" s="20">
        <v>45430</v>
      </c>
      <c r="B240" s="12" t="s">
        <v>53</v>
      </c>
      <c r="C240" s="13">
        <v>859405</v>
      </c>
      <c r="D240" s="13">
        <v>851697</v>
      </c>
      <c r="E240" s="13">
        <v>7708</v>
      </c>
      <c r="F240" s="14">
        <v>1275.94</v>
      </c>
    </row>
    <row r="241" spans="1:6" x14ac:dyDescent="0.2">
      <c r="A241" s="24">
        <v>45430</v>
      </c>
      <c r="B241" s="15" t="s">
        <v>17</v>
      </c>
      <c r="C241" s="16">
        <v>37</v>
      </c>
      <c r="D241" s="16">
        <v>37</v>
      </c>
      <c r="E241" s="16">
        <v>0</v>
      </c>
      <c r="F241" s="17">
        <v>589.16</v>
      </c>
    </row>
    <row r="242" spans="1:6" x14ac:dyDescent="0.2">
      <c r="A242" s="24">
        <v>45430</v>
      </c>
      <c r="B242" s="15" t="s">
        <v>18</v>
      </c>
      <c r="C242" s="16">
        <v>58291</v>
      </c>
      <c r="D242" s="16">
        <v>58187</v>
      </c>
      <c r="E242" s="16">
        <v>104</v>
      </c>
      <c r="F242" s="17">
        <v>837.04</v>
      </c>
    </row>
    <row r="243" spans="1:6" x14ac:dyDescent="0.2">
      <c r="A243" s="24">
        <v>45430</v>
      </c>
      <c r="B243" s="15" t="s">
        <v>19</v>
      </c>
      <c r="C243" s="16">
        <v>187342</v>
      </c>
      <c r="D243" s="16">
        <v>187043</v>
      </c>
      <c r="E243" s="16">
        <v>299</v>
      </c>
      <c r="F243" s="17">
        <v>625.25</v>
      </c>
    </row>
    <row r="244" spans="1:6" x14ac:dyDescent="0.2">
      <c r="A244" s="24">
        <v>45430</v>
      </c>
      <c r="B244" s="15" t="s">
        <v>16</v>
      </c>
      <c r="C244" s="16">
        <v>613735</v>
      </c>
      <c r="D244" s="16">
        <v>606430</v>
      </c>
      <c r="E244" s="16">
        <v>7305</v>
      </c>
      <c r="F244" s="17">
        <v>1539.65</v>
      </c>
    </row>
    <row r="245" spans="1:6" x14ac:dyDescent="0.2">
      <c r="A245" s="20">
        <v>45431</v>
      </c>
      <c r="B245" s="12" t="s">
        <v>53</v>
      </c>
      <c r="C245" s="13">
        <v>804337</v>
      </c>
      <c r="D245" s="13">
        <v>797178</v>
      </c>
      <c r="E245" s="13">
        <v>7159</v>
      </c>
      <c r="F245" s="14">
        <v>1264.3499999999999</v>
      </c>
    </row>
    <row r="246" spans="1:6" x14ac:dyDescent="0.2">
      <c r="A246" s="24">
        <v>45431</v>
      </c>
      <c r="B246" s="15" t="s">
        <v>17</v>
      </c>
      <c r="C246" s="16">
        <v>46</v>
      </c>
      <c r="D246" s="16">
        <v>46</v>
      </c>
      <c r="E246" s="16">
        <v>0</v>
      </c>
      <c r="F246" s="17">
        <v>591.34</v>
      </c>
    </row>
    <row r="247" spans="1:6" x14ac:dyDescent="0.2">
      <c r="A247" s="24">
        <v>45431</v>
      </c>
      <c r="B247" s="15" t="s">
        <v>18</v>
      </c>
      <c r="C247" s="16">
        <v>57800</v>
      </c>
      <c r="D247" s="16">
        <v>57699</v>
      </c>
      <c r="E247" s="16">
        <v>101</v>
      </c>
      <c r="F247" s="17">
        <v>836.6</v>
      </c>
    </row>
    <row r="248" spans="1:6" x14ac:dyDescent="0.2">
      <c r="A248" s="24">
        <v>45431</v>
      </c>
      <c r="B248" s="15" t="s">
        <v>19</v>
      </c>
      <c r="C248" s="16">
        <v>180436</v>
      </c>
      <c r="D248" s="16">
        <v>180230</v>
      </c>
      <c r="E248" s="16">
        <v>206</v>
      </c>
      <c r="F248" s="17">
        <v>620.16</v>
      </c>
    </row>
    <row r="249" spans="1:6" x14ac:dyDescent="0.2">
      <c r="A249" s="24">
        <v>45431</v>
      </c>
      <c r="B249" s="15" t="s">
        <v>16</v>
      </c>
      <c r="C249" s="16">
        <v>566055</v>
      </c>
      <c r="D249" s="16">
        <v>559203</v>
      </c>
      <c r="E249" s="16">
        <v>6852</v>
      </c>
      <c r="F249" s="17">
        <v>1538.72</v>
      </c>
    </row>
    <row r="250" spans="1:6" x14ac:dyDescent="0.2">
      <c r="A250" s="20">
        <v>45432</v>
      </c>
      <c r="B250" s="12" t="s">
        <v>53</v>
      </c>
      <c r="C250" s="13">
        <v>1172997</v>
      </c>
      <c r="D250" s="13">
        <v>1155290</v>
      </c>
      <c r="E250" s="13">
        <v>17707</v>
      </c>
      <c r="F250" s="14">
        <v>1318.33</v>
      </c>
    </row>
    <row r="251" spans="1:6" x14ac:dyDescent="0.2">
      <c r="A251" s="24">
        <v>45432</v>
      </c>
      <c r="B251" s="15" t="s">
        <v>17</v>
      </c>
      <c r="C251" s="16">
        <v>524</v>
      </c>
      <c r="D251" s="16">
        <v>524</v>
      </c>
      <c r="E251" s="16">
        <v>0</v>
      </c>
      <c r="F251" s="17">
        <v>590.46</v>
      </c>
    </row>
    <row r="252" spans="1:6" x14ac:dyDescent="0.2">
      <c r="A252" s="24">
        <v>45432</v>
      </c>
      <c r="B252" s="15" t="s">
        <v>18</v>
      </c>
      <c r="C252" s="16">
        <v>62274</v>
      </c>
      <c r="D252" s="16">
        <v>62162</v>
      </c>
      <c r="E252" s="16">
        <v>112</v>
      </c>
      <c r="F252" s="17">
        <v>838.16</v>
      </c>
    </row>
    <row r="253" spans="1:6" x14ac:dyDescent="0.2">
      <c r="A253" s="24">
        <v>45432</v>
      </c>
      <c r="B253" s="15" t="s">
        <v>19</v>
      </c>
      <c r="C253" s="16">
        <v>229905</v>
      </c>
      <c r="D253" s="16">
        <v>229040</v>
      </c>
      <c r="E253" s="16">
        <v>865</v>
      </c>
      <c r="F253" s="17">
        <v>622.76</v>
      </c>
    </row>
    <row r="254" spans="1:6" x14ac:dyDescent="0.2">
      <c r="A254" s="24">
        <v>45432</v>
      </c>
      <c r="B254" s="15" t="s">
        <v>16</v>
      </c>
      <c r="C254" s="16">
        <v>880294</v>
      </c>
      <c r="D254" s="16">
        <v>863564</v>
      </c>
      <c r="E254" s="16">
        <v>16730</v>
      </c>
      <c r="F254" s="17">
        <v>1552.04</v>
      </c>
    </row>
    <row r="255" spans="1:6" x14ac:dyDescent="0.2">
      <c r="A255" s="20">
        <v>45433</v>
      </c>
      <c r="B255" s="12" t="s">
        <v>53</v>
      </c>
      <c r="C255" s="13">
        <v>1135655</v>
      </c>
      <c r="D255" s="13">
        <v>1118698</v>
      </c>
      <c r="E255" s="13">
        <v>16957</v>
      </c>
      <c r="F255" s="14">
        <v>1303.43</v>
      </c>
    </row>
    <row r="256" spans="1:6" x14ac:dyDescent="0.2">
      <c r="A256" s="24">
        <v>45433</v>
      </c>
      <c r="B256" s="15" t="s">
        <v>17</v>
      </c>
      <c r="C256" s="16">
        <v>499</v>
      </c>
      <c r="D256" s="16">
        <v>499</v>
      </c>
      <c r="E256" s="16">
        <v>0</v>
      </c>
      <c r="F256" s="17">
        <v>592.55999999999995</v>
      </c>
    </row>
    <row r="257" spans="1:6" x14ac:dyDescent="0.2">
      <c r="A257" s="24">
        <v>45433</v>
      </c>
      <c r="B257" s="15" t="s">
        <v>18</v>
      </c>
      <c r="C257" s="16">
        <v>63887</v>
      </c>
      <c r="D257" s="16">
        <v>63763</v>
      </c>
      <c r="E257" s="16">
        <v>124</v>
      </c>
      <c r="F257" s="17">
        <v>836.27</v>
      </c>
    </row>
    <row r="258" spans="1:6" x14ac:dyDescent="0.2">
      <c r="A258" s="24">
        <v>45433</v>
      </c>
      <c r="B258" s="15" t="s">
        <v>19</v>
      </c>
      <c r="C258" s="16">
        <v>234219</v>
      </c>
      <c r="D258" s="16">
        <v>233272</v>
      </c>
      <c r="E258" s="16">
        <v>947</v>
      </c>
      <c r="F258" s="17">
        <v>627.80999999999995</v>
      </c>
    </row>
    <row r="259" spans="1:6" x14ac:dyDescent="0.2">
      <c r="A259" s="24">
        <v>45433</v>
      </c>
      <c r="B259" s="15" t="s">
        <v>16</v>
      </c>
      <c r="C259" s="16">
        <v>837050</v>
      </c>
      <c r="D259" s="16">
        <v>821164</v>
      </c>
      <c r="E259" s="16">
        <v>15886</v>
      </c>
      <c r="F259" s="17">
        <v>1547.16</v>
      </c>
    </row>
    <row r="260" spans="1:6" x14ac:dyDescent="0.2">
      <c r="A260" s="20">
        <v>45434</v>
      </c>
      <c r="B260" s="12" t="s">
        <v>53</v>
      </c>
      <c r="C260" s="13">
        <v>1103738</v>
      </c>
      <c r="D260" s="13">
        <v>1087747</v>
      </c>
      <c r="E260" s="13">
        <v>15991</v>
      </c>
      <c r="F260" s="14">
        <v>1298.73</v>
      </c>
    </row>
    <row r="261" spans="1:6" x14ac:dyDescent="0.2">
      <c r="A261" s="24">
        <v>45434</v>
      </c>
      <c r="B261" s="15" t="s">
        <v>17</v>
      </c>
      <c r="C261" s="16">
        <v>490</v>
      </c>
      <c r="D261" s="16">
        <v>490</v>
      </c>
      <c r="E261" s="16">
        <v>0</v>
      </c>
      <c r="F261" s="17">
        <v>592.80999999999995</v>
      </c>
    </row>
    <row r="262" spans="1:6" x14ac:dyDescent="0.2">
      <c r="A262" s="24">
        <v>45434</v>
      </c>
      <c r="B262" s="15" t="s">
        <v>18</v>
      </c>
      <c r="C262" s="16">
        <v>62732</v>
      </c>
      <c r="D262" s="16">
        <v>62602</v>
      </c>
      <c r="E262" s="16">
        <v>130</v>
      </c>
      <c r="F262" s="17">
        <v>835.38</v>
      </c>
    </row>
    <row r="263" spans="1:6" x14ac:dyDescent="0.2">
      <c r="A263" s="24">
        <v>45434</v>
      </c>
      <c r="B263" s="15" t="s">
        <v>19</v>
      </c>
      <c r="C263" s="16">
        <v>229148</v>
      </c>
      <c r="D263" s="16">
        <v>228366</v>
      </c>
      <c r="E263" s="16">
        <v>782</v>
      </c>
      <c r="F263" s="17">
        <v>625.24</v>
      </c>
    </row>
    <row r="264" spans="1:6" x14ac:dyDescent="0.2">
      <c r="A264" s="24">
        <v>45434</v>
      </c>
      <c r="B264" s="15" t="s">
        <v>16</v>
      </c>
      <c r="C264" s="16">
        <v>811368</v>
      </c>
      <c r="D264" s="16">
        <v>796289</v>
      </c>
      <c r="E264" s="16">
        <v>15079</v>
      </c>
      <c r="F264" s="17">
        <v>1544.21</v>
      </c>
    </row>
    <row r="265" spans="1:6" x14ac:dyDescent="0.2">
      <c r="A265" s="20">
        <v>45435</v>
      </c>
      <c r="B265" s="12" t="s">
        <v>53</v>
      </c>
      <c r="C265" s="13">
        <v>1148090</v>
      </c>
      <c r="D265" s="13">
        <v>1132904</v>
      </c>
      <c r="E265" s="13">
        <v>15186</v>
      </c>
      <c r="F265" s="14">
        <v>1297.52</v>
      </c>
    </row>
    <row r="266" spans="1:6" x14ac:dyDescent="0.2">
      <c r="A266" s="24">
        <v>45435</v>
      </c>
      <c r="B266" s="15" t="s">
        <v>17</v>
      </c>
      <c r="C266" s="16">
        <v>624</v>
      </c>
      <c r="D266" s="16">
        <v>624</v>
      </c>
      <c r="E266" s="16">
        <v>0</v>
      </c>
      <c r="F266" s="17">
        <v>592.89</v>
      </c>
    </row>
    <row r="267" spans="1:6" x14ac:dyDescent="0.2">
      <c r="A267" s="24">
        <v>45435</v>
      </c>
      <c r="B267" s="15" t="s">
        <v>18</v>
      </c>
      <c r="C267" s="16">
        <v>62627</v>
      </c>
      <c r="D267" s="16">
        <v>62509</v>
      </c>
      <c r="E267" s="16">
        <v>118</v>
      </c>
      <c r="F267" s="17">
        <v>837.04</v>
      </c>
    </row>
    <row r="268" spans="1:6" x14ac:dyDescent="0.2">
      <c r="A268" s="24">
        <v>45435</v>
      </c>
      <c r="B268" s="15" t="s">
        <v>19</v>
      </c>
      <c r="C268" s="16">
        <v>239498</v>
      </c>
      <c r="D268" s="16">
        <v>238401</v>
      </c>
      <c r="E268" s="16">
        <v>1097</v>
      </c>
      <c r="F268" s="17">
        <v>624.97</v>
      </c>
    </row>
    <row r="269" spans="1:6" x14ac:dyDescent="0.2">
      <c r="A269" s="24">
        <v>45435</v>
      </c>
      <c r="B269" s="15" t="s">
        <v>16</v>
      </c>
      <c r="C269" s="16">
        <v>845341</v>
      </c>
      <c r="D269" s="16">
        <v>831370</v>
      </c>
      <c r="E269" s="16">
        <v>13971</v>
      </c>
      <c r="F269" s="17">
        <v>1540.98</v>
      </c>
    </row>
    <row r="270" spans="1:6" x14ac:dyDescent="0.2">
      <c r="A270" s="20">
        <v>45436</v>
      </c>
      <c r="B270" s="12" t="s">
        <v>53</v>
      </c>
      <c r="C270" s="13">
        <v>1203547</v>
      </c>
      <c r="D270" s="13">
        <v>1187109</v>
      </c>
      <c r="E270" s="13">
        <v>16438</v>
      </c>
      <c r="F270" s="14">
        <v>1317.53</v>
      </c>
    </row>
    <row r="271" spans="1:6" x14ac:dyDescent="0.2">
      <c r="A271" s="24">
        <v>45436</v>
      </c>
      <c r="B271" s="15" t="s">
        <v>17</v>
      </c>
      <c r="C271" s="16">
        <v>696</v>
      </c>
      <c r="D271" s="16">
        <v>696</v>
      </c>
      <c r="E271" s="16">
        <v>0</v>
      </c>
      <c r="F271" s="17">
        <v>594.71</v>
      </c>
    </row>
    <row r="272" spans="1:6" x14ac:dyDescent="0.2">
      <c r="A272" s="24">
        <v>45436</v>
      </c>
      <c r="B272" s="15" t="s">
        <v>18</v>
      </c>
      <c r="C272" s="16">
        <v>62447</v>
      </c>
      <c r="D272" s="16">
        <v>62324</v>
      </c>
      <c r="E272" s="16">
        <v>123</v>
      </c>
      <c r="F272" s="17">
        <v>836.63</v>
      </c>
    </row>
    <row r="273" spans="1:6" x14ac:dyDescent="0.2">
      <c r="A273" s="24">
        <v>45436</v>
      </c>
      <c r="B273" s="15" t="s">
        <v>19</v>
      </c>
      <c r="C273" s="16">
        <v>231880</v>
      </c>
      <c r="D273" s="16">
        <v>230959</v>
      </c>
      <c r="E273" s="16">
        <v>921</v>
      </c>
      <c r="F273" s="17">
        <v>627.21</v>
      </c>
    </row>
    <row r="274" spans="1:6" x14ac:dyDescent="0.2">
      <c r="A274" s="24">
        <v>45436</v>
      </c>
      <c r="B274" s="15" t="s">
        <v>16</v>
      </c>
      <c r="C274" s="16">
        <v>908524</v>
      </c>
      <c r="D274" s="16">
        <v>893130</v>
      </c>
      <c r="E274" s="16">
        <v>15394</v>
      </c>
      <c r="F274" s="17">
        <v>1544.18</v>
      </c>
    </row>
    <row r="275" spans="1:6" x14ac:dyDescent="0.2">
      <c r="A275" s="20">
        <v>45437</v>
      </c>
      <c r="B275" s="12" t="s">
        <v>53</v>
      </c>
      <c r="C275" s="13">
        <v>873991</v>
      </c>
      <c r="D275" s="13">
        <v>866892</v>
      </c>
      <c r="E275" s="13">
        <v>7099</v>
      </c>
      <c r="F275" s="14">
        <v>1281.47</v>
      </c>
    </row>
    <row r="276" spans="1:6" x14ac:dyDescent="0.2">
      <c r="A276" s="24">
        <v>45437</v>
      </c>
      <c r="B276" s="15" t="s">
        <v>17</v>
      </c>
      <c r="C276" s="16">
        <v>99</v>
      </c>
      <c r="D276" s="16">
        <v>99</v>
      </c>
      <c r="E276" s="16">
        <v>0</v>
      </c>
      <c r="F276" s="17">
        <v>592.63</v>
      </c>
    </row>
    <row r="277" spans="1:6" x14ac:dyDescent="0.2">
      <c r="A277" s="24">
        <v>45437</v>
      </c>
      <c r="B277" s="15" t="s">
        <v>18</v>
      </c>
      <c r="C277" s="16">
        <v>57814</v>
      </c>
      <c r="D277" s="16">
        <v>57714</v>
      </c>
      <c r="E277" s="16">
        <v>100</v>
      </c>
      <c r="F277" s="17">
        <v>838.16</v>
      </c>
    </row>
    <row r="278" spans="1:6" x14ac:dyDescent="0.2">
      <c r="A278" s="24">
        <v>45437</v>
      </c>
      <c r="B278" s="15" t="s">
        <v>19</v>
      </c>
      <c r="C278" s="16">
        <v>188388</v>
      </c>
      <c r="D278" s="16">
        <v>188136</v>
      </c>
      <c r="E278" s="16">
        <v>252</v>
      </c>
      <c r="F278" s="17">
        <v>624.62</v>
      </c>
    </row>
    <row r="279" spans="1:6" x14ac:dyDescent="0.2">
      <c r="A279" s="24">
        <v>45437</v>
      </c>
      <c r="B279" s="15" t="s">
        <v>16</v>
      </c>
      <c r="C279" s="16">
        <v>627690</v>
      </c>
      <c r="D279" s="16">
        <v>620943</v>
      </c>
      <c r="E279" s="16">
        <v>6747</v>
      </c>
      <c r="F279" s="17">
        <v>1542.38</v>
      </c>
    </row>
    <row r="280" spans="1:6" x14ac:dyDescent="0.2">
      <c r="A280" s="20">
        <v>45438</v>
      </c>
      <c r="B280" s="12" t="s">
        <v>53</v>
      </c>
      <c r="C280" s="13">
        <v>816008</v>
      </c>
      <c r="D280" s="13">
        <v>808309</v>
      </c>
      <c r="E280" s="13">
        <v>7699</v>
      </c>
      <c r="F280" s="14">
        <v>1271.4000000000001</v>
      </c>
    </row>
    <row r="281" spans="1:6" x14ac:dyDescent="0.2">
      <c r="A281" s="24">
        <v>45438</v>
      </c>
      <c r="B281" s="15" t="s">
        <v>17</v>
      </c>
      <c r="C281" s="16">
        <v>81</v>
      </c>
      <c r="D281" s="16">
        <v>81</v>
      </c>
      <c r="E281" s="16">
        <v>0</v>
      </c>
      <c r="F281" s="17">
        <v>591.71</v>
      </c>
    </row>
    <row r="282" spans="1:6" x14ac:dyDescent="0.2">
      <c r="A282" s="24">
        <v>45438</v>
      </c>
      <c r="B282" s="15" t="s">
        <v>18</v>
      </c>
      <c r="C282" s="16">
        <v>57189</v>
      </c>
      <c r="D282" s="16">
        <v>57081</v>
      </c>
      <c r="E282" s="16">
        <v>108</v>
      </c>
      <c r="F282" s="17">
        <v>836.27</v>
      </c>
    </row>
    <row r="283" spans="1:6" x14ac:dyDescent="0.2">
      <c r="A283" s="24">
        <v>45438</v>
      </c>
      <c r="B283" s="15" t="s">
        <v>19</v>
      </c>
      <c r="C283" s="16">
        <v>182357</v>
      </c>
      <c r="D283" s="16">
        <v>182274</v>
      </c>
      <c r="E283" s="16">
        <v>83</v>
      </c>
      <c r="F283" s="17">
        <v>625.41</v>
      </c>
    </row>
    <row r="284" spans="1:6" x14ac:dyDescent="0.2">
      <c r="A284" s="24">
        <v>45438</v>
      </c>
      <c r="B284" s="15" t="s">
        <v>16</v>
      </c>
      <c r="C284" s="16">
        <v>576381</v>
      </c>
      <c r="D284" s="16">
        <v>568873</v>
      </c>
      <c r="E284" s="16">
        <v>7508</v>
      </c>
      <c r="F284" s="17">
        <v>1543.2</v>
      </c>
    </row>
    <row r="285" spans="1:6" x14ac:dyDescent="0.2">
      <c r="A285" s="20">
        <v>45439</v>
      </c>
      <c r="B285" s="12" t="s">
        <v>53</v>
      </c>
      <c r="C285" s="13">
        <v>1235108</v>
      </c>
      <c r="D285" s="13">
        <v>1214546</v>
      </c>
      <c r="E285" s="13">
        <v>20562</v>
      </c>
      <c r="F285" s="14">
        <v>1316.48</v>
      </c>
    </row>
    <row r="286" spans="1:6" x14ac:dyDescent="0.2">
      <c r="A286" s="24">
        <v>45439</v>
      </c>
      <c r="B286" s="15" t="s">
        <v>17</v>
      </c>
      <c r="C286" s="16">
        <v>1548</v>
      </c>
      <c r="D286" s="16">
        <v>1548</v>
      </c>
      <c r="E286" s="16">
        <v>0</v>
      </c>
      <c r="F286" s="17">
        <v>591.88</v>
      </c>
    </row>
    <row r="287" spans="1:6" x14ac:dyDescent="0.2">
      <c r="A287" s="24">
        <v>45439</v>
      </c>
      <c r="B287" s="15" t="s">
        <v>18</v>
      </c>
      <c r="C287" s="16">
        <v>61380</v>
      </c>
      <c r="D287" s="16">
        <v>61221</v>
      </c>
      <c r="E287" s="16">
        <v>159</v>
      </c>
      <c r="F287" s="17">
        <v>835.36</v>
      </c>
    </row>
    <row r="288" spans="1:6" x14ac:dyDescent="0.2">
      <c r="A288" s="24">
        <v>45439</v>
      </c>
      <c r="B288" s="15" t="s">
        <v>19</v>
      </c>
      <c r="C288" s="16">
        <v>235395</v>
      </c>
      <c r="D288" s="16">
        <v>234835</v>
      </c>
      <c r="E288" s="16">
        <v>560</v>
      </c>
      <c r="F288" s="17">
        <v>618.03</v>
      </c>
    </row>
    <row r="289" spans="1:6" x14ac:dyDescent="0.2">
      <c r="A289" s="24">
        <v>45439</v>
      </c>
      <c r="B289" s="15" t="s">
        <v>16</v>
      </c>
      <c r="C289" s="16">
        <v>936785</v>
      </c>
      <c r="D289" s="16">
        <v>916942</v>
      </c>
      <c r="E289" s="16">
        <v>19843</v>
      </c>
      <c r="F289" s="17">
        <v>1541.07</v>
      </c>
    </row>
    <row r="290" spans="1:6" x14ac:dyDescent="0.2">
      <c r="A290" s="20">
        <v>45440</v>
      </c>
      <c r="B290" s="12" t="s">
        <v>53</v>
      </c>
      <c r="C290" s="13">
        <v>1260830</v>
      </c>
      <c r="D290" s="13">
        <v>1241280</v>
      </c>
      <c r="E290" s="13">
        <v>19550</v>
      </c>
      <c r="F290" s="14">
        <v>1332.52</v>
      </c>
    </row>
    <row r="291" spans="1:6" x14ac:dyDescent="0.2">
      <c r="A291" s="24">
        <v>45440</v>
      </c>
      <c r="B291" s="15" t="s">
        <v>17</v>
      </c>
      <c r="C291" s="16">
        <v>2034</v>
      </c>
      <c r="D291" s="16">
        <v>2034</v>
      </c>
      <c r="E291" s="16">
        <v>0</v>
      </c>
      <c r="F291" s="17">
        <v>593.19000000000005</v>
      </c>
    </row>
    <row r="292" spans="1:6" x14ac:dyDescent="0.2">
      <c r="A292" s="24">
        <v>45440</v>
      </c>
      <c r="B292" s="15" t="s">
        <v>18</v>
      </c>
      <c r="C292" s="16">
        <v>60436</v>
      </c>
      <c r="D292" s="16">
        <v>60294</v>
      </c>
      <c r="E292" s="16">
        <v>142</v>
      </c>
      <c r="F292" s="17">
        <v>837.06</v>
      </c>
    </row>
    <row r="293" spans="1:6" x14ac:dyDescent="0.2">
      <c r="A293" s="24">
        <v>45440</v>
      </c>
      <c r="B293" s="15" t="s">
        <v>19</v>
      </c>
      <c r="C293" s="16">
        <v>226078</v>
      </c>
      <c r="D293" s="16">
        <v>225418</v>
      </c>
      <c r="E293" s="16">
        <v>660</v>
      </c>
      <c r="F293" s="17">
        <v>626.11</v>
      </c>
    </row>
    <row r="294" spans="1:6" x14ac:dyDescent="0.2">
      <c r="A294" s="24">
        <v>45440</v>
      </c>
      <c r="B294" s="15" t="s">
        <v>16</v>
      </c>
      <c r="C294" s="16">
        <v>972282</v>
      </c>
      <c r="D294" s="16">
        <v>953534</v>
      </c>
      <c r="E294" s="16">
        <v>18748</v>
      </c>
      <c r="F294" s="17">
        <v>1544.31</v>
      </c>
    </row>
    <row r="295" spans="1:6" x14ac:dyDescent="0.2">
      <c r="A295" s="20">
        <v>45441</v>
      </c>
      <c r="B295" s="12" t="s">
        <v>53</v>
      </c>
      <c r="C295" s="13">
        <v>1315437</v>
      </c>
      <c r="D295" s="13">
        <v>1294757</v>
      </c>
      <c r="E295" s="13">
        <v>20680</v>
      </c>
      <c r="F295" s="14">
        <v>1333.39</v>
      </c>
    </row>
    <row r="296" spans="1:6" x14ac:dyDescent="0.2">
      <c r="A296" s="24">
        <v>45441</v>
      </c>
      <c r="B296" s="15" t="s">
        <v>17</v>
      </c>
      <c r="C296" s="16">
        <v>2505</v>
      </c>
      <c r="D296" s="16">
        <v>2505</v>
      </c>
      <c r="E296" s="16">
        <v>0</v>
      </c>
      <c r="F296" s="17">
        <v>591.99</v>
      </c>
    </row>
    <row r="297" spans="1:6" x14ac:dyDescent="0.2">
      <c r="A297" s="24">
        <v>45441</v>
      </c>
      <c r="B297" s="15" t="s">
        <v>18</v>
      </c>
      <c r="C297" s="16">
        <v>62880</v>
      </c>
      <c r="D297" s="16">
        <v>62746</v>
      </c>
      <c r="E297" s="16">
        <v>134</v>
      </c>
      <c r="F297" s="17">
        <v>836.61</v>
      </c>
    </row>
    <row r="298" spans="1:6" x14ac:dyDescent="0.2">
      <c r="A298" s="24">
        <v>45441</v>
      </c>
      <c r="B298" s="15" t="s">
        <v>19</v>
      </c>
      <c r="C298" s="16">
        <v>228682</v>
      </c>
      <c r="D298" s="16">
        <v>228105</v>
      </c>
      <c r="E298" s="16">
        <v>577</v>
      </c>
      <c r="F298" s="17">
        <v>622.98</v>
      </c>
    </row>
    <row r="299" spans="1:6" x14ac:dyDescent="0.2">
      <c r="A299" s="24">
        <v>45441</v>
      </c>
      <c r="B299" s="15" t="s">
        <v>16</v>
      </c>
      <c r="C299" s="16">
        <v>1021370</v>
      </c>
      <c r="D299" s="16">
        <v>1001401</v>
      </c>
      <c r="E299" s="16">
        <v>19969</v>
      </c>
      <c r="F299" s="17">
        <v>1540.05</v>
      </c>
    </row>
    <row r="300" spans="1:6" x14ac:dyDescent="0.2">
      <c r="A300" s="20">
        <v>45442</v>
      </c>
      <c r="B300" s="12" t="s">
        <v>53</v>
      </c>
      <c r="C300" s="13">
        <v>1401855</v>
      </c>
      <c r="D300" s="13">
        <v>1381156</v>
      </c>
      <c r="E300" s="13">
        <v>20699</v>
      </c>
      <c r="F300" s="14">
        <v>1329.35</v>
      </c>
    </row>
    <row r="301" spans="1:6" x14ac:dyDescent="0.2">
      <c r="A301" s="24">
        <v>45442</v>
      </c>
      <c r="B301" s="15" t="s">
        <v>17</v>
      </c>
      <c r="C301" s="16">
        <v>3068</v>
      </c>
      <c r="D301" s="16">
        <v>3066</v>
      </c>
      <c r="E301" s="16">
        <v>2</v>
      </c>
      <c r="F301" s="17">
        <v>594.01</v>
      </c>
    </row>
    <row r="302" spans="1:6" x14ac:dyDescent="0.2">
      <c r="A302" s="24">
        <v>45442</v>
      </c>
      <c r="B302" s="15" t="s">
        <v>18</v>
      </c>
      <c r="C302" s="16">
        <v>64045</v>
      </c>
      <c r="D302" s="16">
        <v>63907</v>
      </c>
      <c r="E302" s="16">
        <v>138</v>
      </c>
      <c r="F302" s="17">
        <v>838.19</v>
      </c>
    </row>
    <row r="303" spans="1:6" x14ac:dyDescent="0.2">
      <c r="A303" s="24">
        <v>45442</v>
      </c>
      <c r="B303" s="15" t="s">
        <v>19</v>
      </c>
      <c r="C303" s="16">
        <v>253261</v>
      </c>
      <c r="D303" s="16">
        <v>252619</v>
      </c>
      <c r="E303" s="16">
        <v>642</v>
      </c>
      <c r="F303" s="17">
        <v>625.44000000000005</v>
      </c>
    </row>
    <row r="304" spans="1:6" x14ac:dyDescent="0.2">
      <c r="A304" s="24">
        <v>45442</v>
      </c>
      <c r="B304" s="15" t="s">
        <v>16</v>
      </c>
      <c r="C304" s="16">
        <v>1081481</v>
      </c>
      <c r="D304" s="16">
        <v>1061564</v>
      </c>
      <c r="E304" s="16">
        <v>19917</v>
      </c>
      <c r="F304" s="17">
        <v>1539.89</v>
      </c>
    </row>
    <row r="305" spans="1:6" x14ac:dyDescent="0.2">
      <c r="A305" s="20">
        <v>45443</v>
      </c>
      <c r="B305" s="12" t="s">
        <v>53</v>
      </c>
      <c r="C305" s="13">
        <v>1572195</v>
      </c>
      <c r="D305" s="13">
        <v>1546899</v>
      </c>
      <c r="E305" s="13">
        <v>25296</v>
      </c>
      <c r="F305" s="14">
        <v>1362.98</v>
      </c>
    </row>
    <row r="306" spans="1:6" x14ac:dyDescent="0.2">
      <c r="A306" s="24">
        <v>45443</v>
      </c>
      <c r="B306" s="15" t="s">
        <v>17</v>
      </c>
      <c r="C306" s="16">
        <v>3120</v>
      </c>
      <c r="D306" s="16">
        <v>3120</v>
      </c>
      <c r="E306" s="16">
        <v>0</v>
      </c>
      <c r="F306" s="17">
        <v>594.49</v>
      </c>
    </row>
    <row r="307" spans="1:6" x14ac:dyDescent="0.2">
      <c r="A307" s="24">
        <v>45443</v>
      </c>
      <c r="B307" s="15" t="s">
        <v>18</v>
      </c>
      <c r="C307" s="16">
        <v>63521</v>
      </c>
      <c r="D307" s="16">
        <v>63388</v>
      </c>
      <c r="E307" s="16">
        <v>133</v>
      </c>
      <c r="F307" s="17">
        <v>835.98</v>
      </c>
    </row>
    <row r="308" spans="1:6" x14ac:dyDescent="0.2">
      <c r="A308" s="24">
        <v>45443</v>
      </c>
      <c r="B308" s="15" t="s">
        <v>19</v>
      </c>
      <c r="C308" s="16">
        <v>246231</v>
      </c>
      <c r="D308" s="16">
        <v>245529</v>
      </c>
      <c r="E308" s="16">
        <v>702</v>
      </c>
      <c r="F308" s="17">
        <v>628.13</v>
      </c>
    </row>
    <row r="309" spans="1:6" x14ac:dyDescent="0.2">
      <c r="A309" s="24">
        <v>45443</v>
      </c>
      <c r="B309" s="15" t="s">
        <v>16</v>
      </c>
      <c r="C309" s="16">
        <v>1259323</v>
      </c>
      <c r="D309" s="16">
        <v>1234862</v>
      </c>
      <c r="E309" s="16">
        <v>24461</v>
      </c>
      <c r="F309" s="17">
        <v>1547.31</v>
      </c>
    </row>
    <row r="310" spans="1:6" x14ac:dyDescent="0.2">
      <c r="A310" s="20">
        <v>45444</v>
      </c>
      <c r="B310" s="12" t="s">
        <v>53</v>
      </c>
      <c r="C310" s="13">
        <v>2268072</v>
      </c>
      <c r="D310" s="13">
        <v>2236514</v>
      </c>
      <c r="E310" s="13">
        <v>31558</v>
      </c>
      <c r="F310" s="14">
        <v>1323.26</v>
      </c>
    </row>
    <row r="311" spans="1:6" x14ac:dyDescent="0.2">
      <c r="A311" s="24">
        <v>45444</v>
      </c>
      <c r="B311" s="15" t="s">
        <v>17</v>
      </c>
      <c r="C311" s="16">
        <v>762</v>
      </c>
      <c r="D311" s="16">
        <v>762</v>
      </c>
      <c r="E311" s="16">
        <v>0</v>
      </c>
      <c r="F311" s="17">
        <v>587.16</v>
      </c>
    </row>
    <row r="312" spans="1:6" x14ac:dyDescent="0.2">
      <c r="A312" s="24">
        <v>45444</v>
      </c>
      <c r="B312" s="15" t="s">
        <v>18</v>
      </c>
      <c r="C312" s="16">
        <v>120496</v>
      </c>
      <c r="D312" s="16">
        <v>120264</v>
      </c>
      <c r="E312" s="16">
        <v>232</v>
      </c>
      <c r="F312" s="17">
        <v>835.24</v>
      </c>
    </row>
    <row r="313" spans="1:6" x14ac:dyDescent="0.2">
      <c r="A313" s="24">
        <v>45444</v>
      </c>
      <c r="B313" s="15" t="s">
        <v>19</v>
      </c>
      <c r="C313" s="16">
        <v>413472</v>
      </c>
      <c r="D313" s="16">
        <v>413094</v>
      </c>
      <c r="E313" s="16">
        <v>378</v>
      </c>
      <c r="F313" s="17">
        <v>622.15</v>
      </c>
    </row>
    <row r="314" spans="1:6" x14ac:dyDescent="0.2">
      <c r="A314" s="24">
        <v>45444</v>
      </c>
      <c r="B314" s="15" t="s">
        <v>16</v>
      </c>
      <c r="C314" s="16">
        <v>1733342</v>
      </c>
      <c r="D314" s="16">
        <v>1702394</v>
      </c>
      <c r="E314" s="16">
        <v>30948</v>
      </c>
      <c r="F314" s="17">
        <v>1541.85</v>
      </c>
    </row>
    <row r="315" spans="1:6" x14ac:dyDescent="0.2">
      <c r="A315" s="20">
        <v>45445</v>
      </c>
      <c r="B315" s="12" t="s">
        <v>53</v>
      </c>
      <c r="C315" s="13">
        <v>1940352</v>
      </c>
      <c r="D315" s="13">
        <v>1918942</v>
      </c>
      <c r="E315" s="13">
        <v>21410</v>
      </c>
      <c r="F315" s="14">
        <v>1295.45</v>
      </c>
    </row>
    <row r="316" spans="1:6" x14ac:dyDescent="0.2">
      <c r="A316" s="24">
        <v>45445</v>
      </c>
      <c r="B316" s="15" t="s">
        <v>17</v>
      </c>
      <c r="C316" s="16">
        <v>784</v>
      </c>
      <c r="D316" s="16">
        <v>784</v>
      </c>
      <c r="E316" s="16">
        <v>0</v>
      </c>
      <c r="F316" s="17">
        <v>585.73</v>
      </c>
    </row>
    <row r="317" spans="1:6" x14ac:dyDescent="0.2">
      <c r="A317" s="24">
        <v>45445</v>
      </c>
      <c r="B317" s="15" t="s">
        <v>18</v>
      </c>
      <c r="C317" s="16">
        <v>117416</v>
      </c>
      <c r="D317" s="16">
        <v>117196</v>
      </c>
      <c r="E317" s="16">
        <v>220</v>
      </c>
      <c r="F317" s="17">
        <v>836.88</v>
      </c>
    </row>
    <row r="318" spans="1:6" x14ac:dyDescent="0.2">
      <c r="A318" s="24">
        <v>45445</v>
      </c>
      <c r="B318" s="15" t="s">
        <v>19</v>
      </c>
      <c r="C318" s="16">
        <v>388896</v>
      </c>
      <c r="D318" s="16">
        <v>388652</v>
      </c>
      <c r="E318" s="16">
        <v>244</v>
      </c>
      <c r="F318" s="17">
        <v>617.27</v>
      </c>
    </row>
    <row r="319" spans="1:6" x14ac:dyDescent="0.2">
      <c r="A319" s="24">
        <v>45445</v>
      </c>
      <c r="B319" s="15" t="s">
        <v>16</v>
      </c>
      <c r="C319" s="16">
        <v>1433256</v>
      </c>
      <c r="D319" s="16">
        <v>1412310</v>
      </c>
      <c r="E319" s="16">
        <v>20946</v>
      </c>
      <c r="F319" s="17">
        <v>1537.83</v>
      </c>
    </row>
    <row r="320" spans="1:6" x14ac:dyDescent="0.2">
      <c r="A320" s="20">
        <v>45446</v>
      </c>
      <c r="B320" s="12" t="s">
        <v>53</v>
      </c>
      <c r="C320" s="13">
        <v>2784644</v>
      </c>
      <c r="D320" s="13">
        <v>2736602</v>
      </c>
      <c r="E320" s="13">
        <v>48042</v>
      </c>
      <c r="F320" s="14">
        <v>1352.92</v>
      </c>
    </row>
    <row r="321" spans="1:6" x14ac:dyDescent="0.2">
      <c r="A321" s="24">
        <v>45446</v>
      </c>
      <c r="B321" s="15" t="s">
        <v>17</v>
      </c>
      <c r="C321" s="16">
        <v>3981</v>
      </c>
      <c r="D321" s="16">
        <v>3981</v>
      </c>
      <c r="E321" s="16">
        <v>0</v>
      </c>
      <c r="F321" s="17">
        <v>595.84</v>
      </c>
    </row>
    <row r="322" spans="1:6" x14ac:dyDescent="0.2">
      <c r="A322" s="24">
        <v>45446</v>
      </c>
      <c r="B322" s="15" t="s">
        <v>18</v>
      </c>
      <c r="C322" s="16">
        <v>127117</v>
      </c>
      <c r="D322" s="16">
        <v>126794</v>
      </c>
      <c r="E322" s="16">
        <v>323</v>
      </c>
      <c r="F322" s="17">
        <v>836.47</v>
      </c>
    </row>
    <row r="323" spans="1:6" x14ac:dyDescent="0.2">
      <c r="A323" s="24">
        <v>45446</v>
      </c>
      <c r="B323" s="15" t="s">
        <v>19</v>
      </c>
      <c r="C323" s="16">
        <v>456267</v>
      </c>
      <c r="D323" s="16">
        <v>455015</v>
      </c>
      <c r="E323" s="16">
        <v>1252</v>
      </c>
      <c r="F323" s="17">
        <v>623.5</v>
      </c>
    </row>
    <row r="324" spans="1:6" x14ac:dyDescent="0.2">
      <c r="A324" s="24">
        <v>45446</v>
      </c>
      <c r="B324" s="15" t="s">
        <v>16</v>
      </c>
      <c r="C324" s="16">
        <v>2197279</v>
      </c>
      <c r="D324" s="16">
        <v>2150812</v>
      </c>
      <c r="E324" s="16">
        <v>46467</v>
      </c>
      <c r="F324" s="17">
        <v>1549.9</v>
      </c>
    </row>
    <row r="325" spans="1:6" x14ac:dyDescent="0.2">
      <c r="A325" s="20">
        <v>45447</v>
      </c>
      <c r="B325" s="12" t="s">
        <v>53</v>
      </c>
      <c r="C325" s="13">
        <v>1569408</v>
      </c>
      <c r="D325" s="13">
        <v>1544270</v>
      </c>
      <c r="E325" s="13">
        <v>25138</v>
      </c>
      <c r="F325" s="14">
        <v>1286.3599999999999</v>
      </c>
    </row>
    <row r="326" spans="1:6" x14ac:dyDescent="0.2">
      <c r="A326" s="24">
        <v>45447</v>
      </c>
      <c r="B326" s="15" t="s">
        <v>17</v>
      </c>
      <c r="C326" s="16">
        <v>1447</v>
      </c>
      <c r="D326" s="16">
        <v>1447</v>
      </c>
      <c r="E326" s="16">
        <v>0</v>
      </c>
      <c r="F326" s="17">
        <v>596.82000000000005</v>
      </c>
    </row>
    <row r="327" spans="1:6" x14ac:dyDescent="0.2">
      <c r="A327" s="24">
        <v>45447</v>
      </c>
      <c r="B327" s="15" t="s">
        <v>18</v>
      </c>
      <c r="C327" s="16">
        <v>61058</v>
      </c>
      <c r="D327" s="16">
        <v>60925</v>
      </c>
      <c r="E327" s="16">
        <v>133</v>
      </c>
      <c r="F327" s="17">
        <v>838.21</v>
      </c>
    </row>
    <row r="328" spans="1:6" x14ac:dyDescent="0.2">
      <c r="A328" s="24">
        <v>45447</v>
      </c>
      <c r="B328" s="15" t="s">
        <v>19</v>
      </c>
      <c r="C328" s="16">
        <v>388020</v>
      </c>
      <c r="D328" s="16">
        <v>387286</v>
      </c>
      <c r="E328" s="16">
        <v>734</v>
      </c>
      <c r="F328" s="17">
        <v>638.30999999999995</v>
      </c>
    </row>
    <row r="329" spans="1:6" x14ac:dyDescent="0.2">
      <c r="A329" s="24">
        <v>45447</v>
      </c>
      <c r="B329" s="15" t="s">
        <v>16</v>
      </c>
      <c r="C329" s="16">
        <v>1118883</v>
      </c>
      <c r="D329" s="16">
        <v>1094612</v>
      </c>
      <c r="E329" s="16">
        <v>24271</v>
      </c>
      <c r="F329" s="17">
        <v>1549.6</v>
      </c>
    </row>
    <row r="330" spans="1:6" x14ac:dyDescent="0.2">
      <c r="A330" s="20">
        <v>45448</v>
      </c>
      <c r="B330" s="12" t="s">
        <v>53</v>
      </c>
      <c r="C330" s="13">
        <v>1293673</v>
      </c>
      <c r="D330" s="13">
        <v>1272666</v>
      </c>
      <c r="E330" s="13">
        <v>21007</v>
      </c>
      <c r="F330" s="14">
        <v>1358.55</v>
      </c>
    </row>
    <row r="331" spans="1:6" x14ac:dyDescent="0.2">
      <c r="A331" s="24">
        <v>45448</v>
      </c>
      <c r="B331" s="15" t="s">
        <v>17</v>
      </c>
      <c r="C331" s="16">
        <v>1054</v>
      </c>
      <c r="D331" s="16">
        <v>1054</v>
      </c>
      <c r="E331" s="16">
        <v>0</v>
      </c>
      <c r="F331" s="17">
        <v>592.69000000000005</v>
      </c>
    </row>
    <row r="332" spans="1:6" x14ac:dyDescent="0.2">
      <c r="A332" s="24">
        <v>45448</v>
      </c>
      <c r="B332" s="15" t="s">
        <v>18</v>
      </c>
      <c r="C332" s="16">
        <v>55296</v>
      </c>
      <c r="D332" s="16">
        <v>55168</v>
      </c>
      <c r="E332" s="16">
        <v>128</v>
      </c>
      <c r="F332" s="17">
        <v>836.28</v>
      </c>
    </row>
    <row r="333" spans="1:6" x14ac:dyDescent="0.2">
      <c r="A333" s="24">
        <v>45448</v>
      </c>
      <c r="B333" s="15" t="s">
        <v>19</v>
      </c>
      <c r="C333" s="16">
        <v>209179</v>
      </c>
      <c r="D333" s="16">
        <v>208601</v>
      </c>
      <c r="E333" s="16">
        <v>578</v>
      </c>
      <c r="F333" s="17">
        <v>631.52</v>
      </c>
    </row>
    <row r="334" spans="1:6" x14ac:dyDescent="0.2">
      <c r="A334" s="24">
        <v>45448</v>
      </c>
      <c r="B334" s="15" t="s">
        <v>16</v>
      </c>
      <c r="C334" s="16">
        <v>1028144</v>
      </c>
      <c r="D334" s="16">
        <v>1007843</v>
      </c>
      <c r="E334" s="16">
        <v>20301</v>
      </c>
      <c r="F334" s="17">
        <v>1548.38</v>
      </c>
    </row>
    <row r="335" spans="1:6" x14ac:dyDescent="0.2">
      <c r="A335" s="20">
        <v>45449</v>
      </c>
      <c r="B335" s="12" t="s">
        <v>53</v>
      </c>
      <c r="C335" s="13">
        <v>1277587</v>
      </c>
      <c r="D335" s="13">
        <v>1257501</v>
      </c>
      <c r="E335" s="13">
        <v>20086</v>
      </c>
      <c r="F335" s="14">
        <v>1317.29</v>
      </c>
    </row>
    <row r="336" spans="1:6" x14ac:dyDescent="0.2">
      <c r="A336" s="24">
        <v>45449</v>
      </c>
      <c r="B336" s="15" t="s">
        <v>17</v>
      </c>
      <c r="C336" s="16">
        <v>871</v>
      </c>
      <c r="D336" s="16">
        <v>871</v>
      </c>
      <c r="E336" s="16">
        <v>0</v>
      </c>
      <c r="F336" s="17">
        <v>593</v>
      </c>
    </row>
    <row r="337" spans="1:6" x14ac:dyDescent="0.2">
      <c r="A337" s="24">
        <v>45449</v>
      </c>
      <c r="B337" s="15" t="s">
        <v>18</v>
      </c>
      <c r="C337" s="16">
        <v>63148</v>
      </c>
      <c r="D337" s="16">
        <v>63014</v>
      </c>
      <c r="E337" s="16">
        <v>134</v>
      </c>
      <c r="F337" s="17">
        <v>835.4</v>
      </c>
    </row>
    <row r="338" spans="1:6" x14ac:dyDescent="0.2">
      <c r="A338" s="24">
        <v>45449</v>
      </c>
      <c r="B338" s="15" t="s">
        <v>19</v>
      </c>
      <c r="C338" s="16">
        <v>244233</v>
      </c>
      <c r="D338" s="16">
        <v>243478</v>
      </c>
      <c r="E338" s="16">
        <v>755</v>
      </c>
      <c r="F338" s="17">
        <v>626.73</v>
      </c>
    </row>
    <row r="339" spans="1:6" x14ac:dyDescent="0.2">
      <c r="A339" s="24">
        <v>45449</v>
      </c>
      <c r="B339" s="15" t="s">
        <v>16</v>
      </c>
      <c r="C339" s="16">
        <v>969335</v>
      </c>
      <c r="D339" s="16">
        <v>950138</v>
      </c>
      <c r="E339" s="16">
        <v>19197</v>
      </c>
      <c r="F339" s="17">
        <v>1539.17</v>
      </c>
    </row>
    <row r="340" spans="1:6" x14ac:dyDescent="0.2">
      <c r="A340" s="20">
        <v>45450</v>
      </c>
      <c r="B340" s="12" t="s">
        <v>53</v>
      </c>
      <c r="C340" s="13">
        <v>1217984</v>
      </c>
      <c r="D340" s="13">
        <v>1201503</v>
      </c>
      <c r="E340" s="13">
        <v>16481</v>
      </c>
      <c r="F340" s="14">
        <v>1305.44</v>
      </c>
    </row>
    <row r="341" spans="1:6" x14ac:dyDescent="0.2">
      <c r="A341" s="24">
        <v>45450</v>
      </c>
      <c r="B341" s="15" t="s">
        <v>17</v>
      </c>
      <c r="C341" s="16">
        <v>725</v>
      </c>
      <c r="D341" s="16">
        <v>725</v>
      </c>
      <c r="E341" s="16">
        <v>0</v>
      </c>
      <c r="F341" s="17">
        <v>592.04999999999995</v>
      </c>
    </row>
    <row r="342" spans="1:6" x14ac:dyDescent="0.2">
      <c r="A342" s="24">
        <v>45450</v>
      </c>
      <c r="B342" s="15" t="s">
        <v>18</v>
      </c>
      <c r="C342" s="16">
        <v>61648</v>
      </c>
      <c r="D342" s="16">
        <v>61524</v>
      </c>
      <c r="E342" s="16">
        <v>124</v>
      </c>
      <c r="F342" s="17">
        <v>837.01</v>
      </c>
    </row>
    <row r="343" spans="1:6" x14ac:dyDescent="0.2">
      <c r="A343" s="24">
        <v>45450</v>
      </c>
      <c r="B343" s="15" t="s">
        <v>19</v>
      </c>
      <c r="C343" s="16">
        <v>245741</v>
      </c>
      <c r="D343" s="16">
        <v>245160</v>
      </c>
      <c r="E343" s="16">
        <v>581</v>
      </c>
      <c r="F343" s="17">
        <v>622.64</v>
      </c>
    </row>
    <row r="344" spans="1:6" x14ac:dyDescent="0.2">
      <c r="A344" s="24">
        <v>45450</v>
      </c>
      <c r="B344" s="15" t="s">
        <v>16</v>
      </c>
      <c r="C344" s="16">
        <v>909870</v>
      </c>
      <c r="D344" s="16">
        <v>894094</v>
      </c>
      <c r="E344" s="16">
        <v>15776</v>
      </c>
      <c r="F344" s="17">
        <v>1539.13</v>
      </c>
    </row>
    <row r="345" spans="1:6" x14ac:dyDescent="0.2">
      <c r="A345" s="20">
        <v>45451</v>
      </c>
      <c r="B345" s="12" t="s">
        <v>53</v>
      </c>
      <c r="C345" s="13">
        <v>931117</v>
      </c>
      <c r="D345" s="13">
        <v>922747</v>
      </c>
      <c r="E345" s="13">
        <v>8370</v>
      </c>
      <c r="F345" s="14">
        <v>1286.3</v>
      </c>
    </row>
    <row r="346" spans="1:6" x14ac:dyDescent="0.2">
      <c r="A346" s="24">
        <v>45451</v>
      </c>
      <c r="B346" s="15" t="s">
        <v>17</v>
      </c>
      <c r="C346" s="16">
        <v>68</v>
      </c>
      <c r="D346" s="16">
        <v>68</v>
      </c>
      <c r="E346" s="16">
        <v>0</v>
      </c>
      <c r="F346" s="17">
        <v>594.11</v>
      </c>
    </row>
    <row r="347" spans="1:6" x14ac:dyDescent="0.2">
      <c r="A347" s="24">
        <v>45451</v>
      </c>
      <c r="B347" s="15" t="s">
        <v>18</v>
      </c>
      <c r="C347" s="16">
        <v>58455</v>
      </c>
      <c r="D347" s="16">
        <v>58338</v>
      </c>
      <c r="E347" s="16">
        <v>117</v>
      </c>
      <c r="F347" s="17">
        <v>836.63</v>
      </c>
    </row>
    <row r="348" spans="1:6" x14ac:dyDescent="0.2">
      <c r="A348" s="24">
        <v>45451</v>
      </c>
      <c r="B348" s="15" t="s">
        <v>19</v>
      </c>
      <c r="C348" s="16">
        <v>197427</v>
      </c>
      <c r="D348" s="16">
        <v>197221</v>
      </c>
      <c r="E348" s="16">
        <v>206</v>
      </c>
      <c r="F348" s="17">
        <v>626.73</v>
      </c>
    </row>
    <row r="349" spans="1:6" x14ac:dyDescent="0.2">
      <c r="A349" s="24">
        <v>45451</v>
      </c>
      <c r="B349" s="15" t="s">
        <v>16</v>
      </c>
      <c r="C349" s="16">
        <v>675167</v>
      </c>
      <c r="D349" s="16">
        <v>667120</v>
      </c>
      <c r="E349" s="16">
        <v>8047</v>
      </c>
      <c r="F349" s="17">
        <v>1539.22</v>
      </c>
    </row>
    <row r="350" spans="1:6" x14ac:dyDescent="0.2">
      <c r="A350" s="20">
        <v>45452</v>
      </c>
      <c r="B350" s="12" t="s">
        <v>53</v>
      </c>
      <c r="C350" s="13">
        <v>860427</v>
      </c>
      <c r="D350" s="13">
        <v>853628</v>
      </c>
      <c r="E350" s="13">
        <v>6799</v>
      </c>
      <c r="F350" s="14">
        <v>1266.8</v>
      </c>
    </row>
    <row r="351" spans="1:6" x14ac:dyDescent="0.2">
      <c r="A351" s="24">
        <v>45452</v>
      </c>
      <c r="B351" s="15" t="s">
        <v>17</v>
      </c>
      <c r="C351" s="16">
        <v>61</v>
      </c>
      <c r="D351" s="16">
        <v>61</v>
      </c>
      <c r="E351" s="16">
        <v>0</v>
      </c>
      <c r="F351" s="17">
        <v>589.32000000000005</v>
      </c>
    </row>
    <row r="352" spans="1:6" x14ac:dyDescent="0.2">
      <c r="A352" s="24">
        <v>45452</v>
      </c>
      <c r="B352" s="15" t="s">
        <v>18</v>
      </c>
      <c r="C352" s="16">
        <v>57513</v>
      </c>
      <c r="D352" s="16">
        <v>57418</v>
      </c>
      <c r="E352" s="16">
        <v>95</v>
      </c>
      <c r="F352" s="17">
        <v>838.15</v>
      </c>
    </row>
    <row r="353" spans="1:6" x14ac:dyDescent="0.2">
      <c r="A353" s="24">
        <v>45452</v>
      </c>
      <c r="B353" s="15" t="s">
        <v>19</v>
      </c>
      <c r="C353" s="16">
        <v>192597</v>
      </c>
      <c r="D353" s="16">
        <v>192477</v>
      </c>
      <c r="E353" s="16">
        <v>120</v>
      </c>
      <c r="F353" s="17">
        <v>618.1</v>
      </c>
    </row>
    <row r="354" spans="1:6" x14ac:dyDescent="0.2">
      <c r="A354" s="24">
        <v>45452</v>
      </c>
      <c r="B354" s="15" t="s">
        <v>16</v>
      </c>
      <c r="C354" s="16">
        <v>610256</v>
      </c>
      <c r="D354" s="16">
        <v>603672</v>
      </c>
      <c r="E354" s="16">
        <v>6584</v>
      </c>
      <c r="F354" s="17">
        <v>1535.56</v>
      </c>
    </row>
    <row r="355" spans="1:6" x14ac:dyDescent="0.2">
      <c r="A355" s="20">
        <v>45453</v>
      </c>
      <c r="B355" s="12" t="s">
        <v>53</v>
      </c>
      <c r="C355" s="13">
        <v>1266217</v>
      </c>
      <c r="D355" s="13">
        <v>1247268</v>
      </c>
      <c r="E355" s="13">
        <v>18949</v>
      </c>
      <c r="F355" s="14">
        <v>1314.72</v>
      </c>
    </row>
    <row r="356" spans="1:6" x14ac:dyDescent="0.2">
      <c r="A356" s="24">
        <v>45453</v>
      </c>
      <c r="B356" s="15" t="s">
        <v>17</v>
      </c>
      <c r="C356" s="16">
        <v>707</v>
      </c>
      <c r="D356" s="16">
        <v>707</v>
      </c>
      <c r="E356" s="16">
        <v>0</v>
      </c>
      <c r="F356" s="17">
        <v>591.12</v>
      </c>
    </row>
    <row r="357" spans="1:6" x14ac:dyDescent="0.2">
      <c r="A357" s="24">
        <v>45453</v>
      </c>
      <c r="B357" s="15" t="s">
        <v>18</v>
      </c>
      <c r="C357" s="16">
        <v>62795</v>
      </c>
      <c r="D357" s="16">
        <v>62658</v>
      </c>
      <c r="E357" s="16">
        <v>137</v>
      </c>
      <c r="F357" s="17">
        <v>836.25</v>
      </c>
    </row>
    <row r="358" spans="1:6" x14ac:dyDescent="0.2">
      <c r="A358" s="24">
        <v>45453</v>
      </c>
      <c r="B358" s="15" t="s">
        <v>19</v>
      </c>
      <c r="C358" s="16">
        <v>246874</v>
      </c>
      <c r="D358" s="16">
        <v>246294</v>
      </c>
      <c r="E358" s="16">
        <v>580</v>
      </c>
      <c r="F358" s="17">
        <v>624.27</v>
      </c>
    </row>
    <row r="359" spans="1:6" x14ac:dyDescent="0.2">
      <c r="A359" s="24">
        <v>45453</v>
      </c>
      <c r="B359" s="15" t="s">
        <v>16</v>
      </c>
      <c r="C359" s="16">
        <v>955841</v>
      </c>
      <c r="D359" s="16">
        <v>937609</v>
      </c>
      <c r="E359" s="16">
        <v>18232</v>
      </c>
      <c r="F359" s="17">
        <v>1541.25</v>
      </c>
    </row>
    <row r="360" spans="1:6" x14ac:dyDescent="0.2">
      <c r="A360" s="20">
        <v>45454</v>
      </c>
      <c r="B360" s="12" t="s">
        <v>53</v>
      </c>
      <c r="C360" s="13">
        <v>1228509</v>
      </c>
      <c r="D360" s="13">
        <v>1210890</v>
      </c>
      <c r="E360" s="13">
        <v>17619</v>
      </c>
      <c r="F360" s="14">
        <v>1305.24</v>
      </c>
    </row>
    <row r="361" spans="1:6" x14ac:dyDescent="0.2">
      <c r="A361" s="24">
        <v>45454</v>
      </c>
      <c r="B361" s="15" t="s">
        <v>17</v>
      </c>
      <c r="C361" s="16">
        <v>621</v>
      </c>
      <c r="D361" s="16">
        <v>621</v>
      </c>
      <c r="E361" s="16">
        <v>0</v>
      </c>
      <c r="F361" s="17">
        <v>594.71</v>
      </c>
    </row>
    <row r="362" spans="1:6" x14ac:dyDescent="0.2">
      <c r="A362" s="24">
        <v>45454</v>
      </c>
      <c r="B362" s="15" t="s">
        <v>18</v>
      </c>
      <c r="C362" s="16">
        <v>61714</v>
      </c>
      <c r="D362" s="16">
        <v>61576</v>
      </c>
      <c r="E362" s="16">
        <v>138</v>
      </c>
      <c r="F362" s="17">
        <v>835.4</v>
      </c>
    </row>
    <row r="363" spans="1:6" x14ac:dyDescent="0.2">
      <c r="A363" s="24">
        <v>45454</v>
      </c>
      <c r="B363" s="15" t="s">
        <v>19</v>
      </c>
      <c r="C363" s="16">
        <v>253336</v>
      </c>
      <c r="D363" s="16">
        <v>252588</v>
      </c>
      <c r="E363" s="16">
        <v>748</v>
      </c>
      <c r="F363" s="17">
        <v>627.85</v>
      </c>
    </row>
    <row r="364" spans="1:6" x14ac:dyDescent="0.2">
      <c r="A364" s="24">
        <v>45454</v>
      </c>
      <c r="B364" s="15" t="s">
        <v>16</v>
      </c>
      <c r="C364" s="16">
        <v>912838</v>
      </c>
      <c r="D364" s="16">
        <v>896105</v>
      </c>
      <c r="E364" s="16">
        <v>16733</v>
      </c>
      <c r="F364" s="17">
        <v>1541.91</v>
      </c>
    </row>
    <row r="365" spans="1:6" x14ac:dyDescent="0.2">
      <c r="A365" s="20">
        <v>45455</v>
      </c>
      <c r="B365" s="12" t="s">
        <v>53</v>
      </c>
      <c r="C365" s="13">
        <v>1172186</v>
      </c>
      <c r="D365" s="13">
        <v>1154908</v>
      </c>
      <c r="E365" s="13">
        <v>17278</v>
      </c>
      <c r="F365" s="14">
        <v>1316.03</v>
      </c>
    </row>
    <row r="366" spans="1:6" x14ac:dyDescent="0.2">
      <c r="A366" s="24">
        <v>45455</v>
      </c>
      <c r="B366" s="15" t="s">
        <v>17</v>
      </c>
      <c r="C366" s="16">
        <v>582</v>
      </c>
      <c r="D366" s="16">
        <v>582</v>
      </c>
      <c r="E366" s="16">
        <v>0</v>
      </c>
      <c r="F366" s="17">
        <v>593.89</v>
      </c>
    </row>
    <row r="367" spans="1:6" x14ac:dyDescent="0.2">
      <c r="A367" s="24">
        <v>45455</v>
      </c>
      <c r="B367" s="15" t="s">
        <v>18</v>
      </c>
      <c r="C367" s="16">
        <v>57158</v>
      </c>
      <c r="D367" s="16">
        <v>57038</v>
      </c>
      <c r="E367" s="16">
        <v>120</v>
      </c>
      <c r="F367" s="17">
        <v>837.05</v>
      </c>
    </row>
    <row r="368" spans="1:6" x14ac:dyDescent="0.2">
      <c r="A368" s="24">
        <v>45455</v>
      </c>
      <c r="B368" s="15" t="s">
        <v>19</v>
      </c>
      <c r="C368" s="16">
        <v>233594</v>
      </c>
      <c r="D368" s="16">
        <v>233013</v>
      </c>
      <c r="E368" s="16">
        <v>581</v>
      </c>
      <c r="F368" s="17">
        <v>627.46</v>
      </c>
    </row>
    <row r="369" spans="1:6" x14ac:dyDescent="0.2">
      <c r="A369" s="24">
        <v>45455</v>
      </c>
      <c r="B369" s="15" t="s">
        <v>16</v>
      </c>
      <c r="C369" s="16">
        <v>880852</v>
      </c>
      <c r="D369" s="16">
        <v>864275</v>
      </c>
      <c r="E369" s="16">
        <v>16577</v>
      </c>
      <c r="F369" s="17">
        <v>1546.11</v>
      </c>
    </row>
    <row r="370" spans="1:6" x14ac:dyDescent="0.2">
      <c r="A370" s="20">
        <v>45456</v>
      </c>
      <c r="B370" s="12" t="s">
        <v>53</v>
      </c>
      <c r="C370" s="13">
        <v>1171425</v>
      </c>
      <c r="D370" s="13">
        <v>1154512</v>
      </c>
      <c r="E370" s="13">
        <v>16913</v>
      </c>
      <c r="F370" s="14">
        <v>1303.46</v>
      </c>
    </row>
    <row r="371" spans="1:6" x14ac:dyDescent="0.2">
      <c r="A371" s="24">
        <v>45456</v>
      </c>
      <c r="B371" s="15" t="s">
        <v>17</v>
      </c>
      <c r="C371" s="16">
        <v>704</v>
      </c>
      <c r="D371" s="16">
        <v>704</v>
      </c>
      <c r="E371" s="16">
        <v>0</v>
      </c>
      <c r="F371" s="17">
        <v>592</v>
      </c>
    </row>
    <row r="372" spans="1:6" x14ac:dyDescent="0.2">
      <c r="A372" s="24">
        <v>45456</v>
      </c>
      <c r="B372" s="15" t="s">
        <v>18</v>
      </c>
      <c r="C372" s="16">
        <v>59769</v>
      </c>
      <c r="D372" s="16">
        <v>59647</v>
      </c>
      <c r="E372" s="16">
        <v>122</v>
      </c>
      <c r="F372" s="17">
        <v>836.61</v>
      </c>
    </row>
    <row r="373" spans="1:6" x14ac:dyDescent="0.2">
      <c r="A373" s="24">
        <v>45456</v>
      </c>
      <c r="B373" s="15" t="s">
        <v>19</v>
      </c>
      <c r="C373" s="16">
        <v>241486</v>
      </c>
      <c r="D373" s="16">
        <v>240742</v>
      </c>
      <c r="E373" s="16">
        <v>744</v>
      </c>
      <c r="F373" s="17">
        <v>623.95000000000005</v>
      </c>
    </row>
    <row r="374" spans="1:6" x14ac:dyDescent="0.2">
      <c r="A374" s="24">
        <v>45456</v>
      </c>
      <c r="B374" s="15" t="s">
        <v>16</v>
      </c>
      <c r="C374" s="16">
        <v>869466</v>
      </c>
      <c r="D374" s="16">
        <v>853419</v>
      </c>
      <c r="E374" s="16">
        <v>16047</v>
      </c>
      <c r="F374" s="17">
        <v>1541.86</v>
      </c>
    </row>
    <row r="375" spans="1:6" x14ac:dyDescent="0.2">
      <c r="A375" s="20">
        <v>45457</v>
      </c>
      <c r="B375" s="12" t="s">
        <v>53</v>
      </c>
      <c r="C375" s="13">
        <v>1172608</v>
      </c>
      <c r="D375" s="13">
        <v>1156767</v>
      </c>
      <c r="E375" s="13">
        <v>15841</v>
      </c>
      <c r="F375" s="14">
        <v>1308.32</v>
      </c>
    </row>
    <row r="376" spans="1:6" x14ac:dyDescent="0.2">
      <c r="A376" s="24">
        <v>45457</v>
      </c>
      <c r="B376" s="15" t="s">
        <v>17</v>
      </c>
      <c r="C376" s="16">
        <v>715</v>
      </c>
      <c r="D376" s="16">
        <v>715</v>
      </c>
      <c r="E376" s="16">
        <v>0</v>
      </c>
      <c r="F376" s="17">
        <v>592.9</v>
      </c>
    </row>
    <row r="377" spans="1:6" x14ac:dyDescent="0.2">
      <c r="A377" s="24">
        <v>45457</v>
      </c>
      <c r="B377" s="15" t="s">
        <v>18</v>
      </c>
      <c r="C377" s="16">
        <v>58962</v>
      </c>
      <c r="D377" s="16">
        <v>58844</v>
      </c>
      <c r="E377" s="16">
        <v>118</v>
      </c>
      <c r="F377" s="17">
        <v>838.16</v>
      </c>
    </row>
    <row r="378" spans="1:6" x14ac:dyDescent="0.2">
      <c r="A378" s="24">
        <v>45457</v>
      </c>
      <c r="B378" s="15" t="s">
        <v>19</v>
      </c>
      <c r="C378" s="16">
        <v>236194</v>
      </c>
      <c r="D378" s="16">
        <v>235626</v>
      </c>
      <c r="E378" s="16">
        <v>568</v>
      </c>
      <c r="F378" s="17">
        <v>623.99</v>
      </c>
    </row>
    <row r="379" spans="1:6" x14ac:dyDescent="0.2">
      <c r="A379" s="24">
        <v>45457</v>
      </c>
      <c r="B379" s="15" t="s">
        <v>16</v>
      </c>
      <c r="C379" s="16">
        <v>876737</v>
      </c>
      <c r="D379" s="16">
        <v>861582</v>
      </c>
      <c r="E379" s="16">
        <v>15155</v>
      </c>
      <c r="F379" s="17">
        <v>1541.58</v>
      </c>
    </row>
    <row r="380" spans="1:6" x14ac:dyDescent="0.2">
      <c r="A380" s="20">
        <v>45458</v>
      </c>
      <c r="B380" s="12" t="s">
        <v>53</v>
      </c>
      <c r="C380" s="13">
        <v>931900</v>
      </c>
      <c r="D380" s="13">
        <v>923285</v>
      </c>
      <c r="E380" s="13">
        <v>8615</v>
      </c>
      <c r="F380" s="14">
        <v>1279.6300000000001</v>
      </c>
    </row>
    <row r="381" spans="1:6" x14ac:dyDescent="0.2">
      <c r="A381" s="24">
        <v>45458</v>
      </c>
      <c r="B381" s="15" t="s">
        <v>17</v>
      </c>
      <c r="C381" s="16">
        <v>59</v>
      </c>
      <c r="D381" s="16">
        <v>59</v>
      </c>
      <c r="E381" s="16">
        <v>0</v>
      </c>
      <c r="F381" s="17">
        <v>593.57000000000005</v>
      </c>
    </row>
    <row r="382" spans="1:6" x14ac:dyDescent="0.2">
      <c r="A382" s="24">
        <v>45458</v>
      </c>
      <c r="B382" s="15" t="s">
        <v>18</v>
      </c>
      <c r="C382" s="16">
        <v>56069</v>
      </c>
      <c r="D382" s="16">
        <v>55952</v>
      </c>
      <c r="E382" s="16">
        <v>117</v>
      </c>
      <c r="F382" s="17">
        <v>836.27</v>
      </c>
    </row>
    <row r="383" spans="1:6" x14ac:dyDescent="0.2">
      <c r="A383" s="24">
        <v>45458</v>
      </c>
      <c r="B383" s="15" t="s">
        <v>19</v>
      </c>
      <c r="C383" s="16">
        <v>207741</v>
      </c>
      <c r="D383" s="16">
        <v>207457</v>
      </c>
      <c r="E383" s="16">
        <v>284</v>
      </c>
      <c r="F383" s="17">
        <v>625.27</v>
      </c>
    </row>
    <row r="384" spans="1:6" x14ac:dyDescent="0.2">
      <c r="A384" s="24">
        <v>45458</v>
      </c>
      <c r="B384" s="15" t="s">
        <v>16</v>
      </c>
      <c r="C384" s="16">
        <v>668031</v>
      </c>
      <c r="D384" s="16">
        <v>659817</v>
      </c>
      <c r="E384" s="16">
        <v>8214</v>
      </c>
      <c r="F384" s="17">
        <v>1540.83</v>
      </c>
    </row>
    <row r="385" spans="1:6" x14ac:dyDescent="0.2">
      <c r="A385" s="20">
        <v>45459</v>
      </c>
      <c r="B385" s="12" t="s">
        <v>53</v>
      </c>
      <c r="C385" s="13">
        <v>665774</v>
      </c>
      <c r="D385" s="13">
        <v>658087</v>
      </c>
      <c r="E385" s="13">
        <v>7687</v>
      </c>
      <c r="F385" s="14">
        <v>1434.66</v>
      </c>
    </row>
    <row r="386" spans="1:6" x14ac:dyDescent="0.2">
      <c r="A386" s="24">
        <v>45459</v>
      </c>
      <c r="B386" s="15" t="s">
        <v>17</v>
      </c>
      <c r="C386" s="16">
        <v>62</v>
      </c>
      <c r="D386" s="16">
        <v>62</v>
      </c>
      <c r="E386" s="16">
        <v>0</v>
      </c>
      <c r="F386" s="17">
        <v>590.96</v>
      </c>
    </row>
    <row r="387" spans="1:6" x14ac:dyDescent="0.2">
      <c r="A387" s="24">
        <v>45459</v>
      </c>
      <c r="B387" s="15" t="s">
        <v>18</v>
      </c>
      <c r="C387" s="16">
        <v>17227</v>
      </c>
      <c r="D387" s="16">
        <v>17188</v>
      </c>
      <c r="E387" s="16">
        <v>39</v>
      </c>
      <c r="F387" s="17">
        <v>835.38</v>
      </c>
    </row>
    <row r="388" spans="1:6" x14ac:dyDescent="0.2">
      <c r="A388" s="24">
        <v>45459</v>
      </c>
      <c r="B388" s="15" t="s">
        <v>19</v>
      </c>
      <c r="C388" s="16">
        <v>57466</v>
      </c>
      <c r="D388" s="16">
        <v>57334</v>
      </c>
      <c r="E388" s="16">
        <v>132</v>
      </c>
      <c r="F388" s="17">
        <v>630.41999999999996</v>
      </c>
    </row>
    <row r="389" spans="1:6" x14ac:dyDescent="0.2">
      <c r="A389" s="24">
        <v>45459</v>
      </c>
      <c r="B389" s="15" t="s">
        <v>16</v>
      </c>
      <c r="C389" s="16">
        <v>591019</v>
      </c>
      <c r="D389" s="16">
        <v>583503</v>
      </c>
      <c r="E389" s="16">
        <v>7516</v>
      </c>
      <c r="F389" s="17">
        <v>1537.61</v>
      </c>
    </row>
    <row r="390" spans="1:6" x14ac:dyDescent="0.2">
      <c r="A390" s="20">
        <v>45460</v>
      </c>
      <c r="B390" s="12" t="s">
        <v>53</v>
      </c>
      <c r="C390" s="13">
        <v>1206840</v>
      </c>
      <c r="D390" s="13">
        <v>1187438</v>
      </c>
      <c r="E390" s="13">
        <v>19402</v>
      </c>
      <c r="F390" s="14">
        <v>1321.77</v>
      </c>
    </row>
    <row r="391" spans="1:6" x14ac:dyDescent="0.2">
      <c r="A391" s="24">
        <v>45460</v>
      </c>
      <c r="B391" s="15" t="s">
        <v>17</v>
      </c>
      <c r="C391" s="16">
        <v>785</v>
      </c>
      <c r="D391" s="16">
        <v>785</v>
      </c>
      <c r="E391" s="16">
        <v>0</v>
      </c>
      <c r="F391" s="17">
        <v>596.92999999999995</v>
      </c>
    </row>
    <row r="392" spans="1:6" x14ac:dyDescent="0.2">
      <c r="A392" s="24">
        <v>45460</v>
      </c>
      <c r="B392" s="15" t="s">
        <v>18</v>
      </c>
      <c r="C392" s="16">
        <v>60406</v>
      </c>
      <c r="D392" s="16">
        <v>60267</v>
      </c>
      <c r="E392" s="16">
        <v>139</v>
      </c>
      <c r="F392" s="17">
        <v>837.06</v>
      </c>
    </row>
    <row r="393" spans="1:6" x14ac:dyDescent="0.2">
      <c r="A393" s="24">
        <v>45460</v>
      </c>
      <c r="B393" s="15" t="s">
        <v>19</v>
      </c>
      <c r="C393" s="16">
        <v>232621</v>
      </c>
      <c r="D393" s="16">
        <v>232064</v>
      </c>
      <c r="E393" s="16">
        <v>557</v>
      </c>
      <c r="F393" s="17">
        <v>627.55999999999995</v>
      </c>
    </row>
    <row r="394" spans="1:6" x14ac:dyDescent="0.2">
      <c r="A394" s="24">
        <v>45460</v>
      </c>
      <c r="B394" s="15" t="s">
        <v>16</v>
      </c>
      <c r="C394" s="16">
        <v>913028</v>
      </c>
      <c r="D394" s="16">
        <v>894322</v>
      </c>
      <c r="E394" s="16">
        <v>18706</v>
      </c>
      <c r="F394" s="17">
        <v>1547.47</v>
      </c>
    </row>
    <row r="395" spans="1:6" x14ac:dyDescent="0.2">
      <c r="A395" s="20">
        <v>45461</v>
      </c>
      <c r="B395" s="12" t="s">
        <v>53</v>
      </c>
      <c r="C395" s="13">
        <v>1183207</v>
      </c>
      <c r="D395" s="13">
        <v>1165927</v>
      </c>
      <c r="E395" s="13">
        <v>17280</v>
      </c>
      <c r="F395" s="14">
        <v>1315.79</v>
      </c>
    </row>
    <row r="396" spans="1:6" x14ac:dyDescent="0.2">
      <c r="A396" s="24">
        <v>45461</v>
      </c>
      <c r="B396" s="15" t="s">
        <v>17</v>
      </c>
      <c r="C396" s="16">
        <v>667</v>
      </c>
      <c r="D396" s="16">
        <v>667</v>
      </c>
      <c r="E396" s="16">
        <v>0</v>
      </c>
      <c r="F396" s="17">
        <v>592.73</v>
      </c>
    </row>
    <row r="397" spans="1:6" x14ac:dyDescent="0.2">
      <c r="A397" s="24">
        <v>45461</v>
      </c>
      <c r="B397" s="15" t="s">
        <v>18</v>
      </c>
      <c r="C397" s="16">
        <v>57814</v>
      </c>
      <c r="D397" s="16">
        <v>57682</v>
      </c>
      <c r="E397" s="16">
        <v>132</v>
      </c>
      <c r="F397" s="17">
        <v>836.63</v>
      </c>
    </row>
    <row r="398" spans="1:6" x14ac:dyDescent="0.2">
      <c r="A398" s="24">
        <v>45461</v>
      </c>
      <c r="B398" s="15" t="s">
        <v>19</v>
      </c>
      <c r="C398" s="16">
        <v>237280</v>
      </c>
      <c r="D398" s="16">
        <v>236533</v>
      </c>
      <c r="E398" s="16">
        <v>747</v>
      </c>
      <c r="F398" s="17">
        <v>627.77</v>
      </c>
    </row>
    <row r="399" spans="1:6" x14ac:dyDescent="0.2">
      <c r="A399" s="24">
        <v>45461</v>
      </c>
      <c r="B399" s="15" t="s">
        <v>16</v>
      </c>
      <c r="C399" s="16">
        <v>887446</v>
      </c>
      <c r="D399" s="16">
        <v>871045</v>
      </c>
      <c r="E399" s="16">
        <v>16401</v>
      </c>
      <c r="F399" s="17">
        <v>1547.47</v>
      </c>
    </row>
    <row r="400" spans="1:6" x14ac:dyDescent="0.2">
      <c r="A400" s="20">
        <v>45462</v>
      </c>
      <c r="B400" s="12" t="s">
        <v>53</v>
      </c>
      <c r="C400" s="13">
        <v>1117120</v>
      </c>
      <c r="D400" s="13">
        <v>1102762</v>
      </c>
      <c r="E400" s="13">
        <v>14358</v>
      </c>
      <c r="F400" s="14">
        <v>1336.44</v>
      </c>
    </row>
    <row r="401" spans="1:6" x14ac:dyDescent="0.2">
      <c r="A401" s="24">
        <v>45462</v>
      </c>
      <c r="B401" s="15" t="s">
        <v>17</v>
      </c>
      <c r="C401" s="16">
        <v>781</v>
      </c>
      <c r="D401" s="16">
        <v>781</v>
      </c>
      <c r="E401" s="16">
        <v>0</v>
      </c>
      <c r="F401" s="17">
        <v>591.1</v>
      </c>
    </row>
    <row r="402" spans="1:6" x14ac:dyDescent="0.2">
      <c r="A402" s="24">
        <v>45462</v>
      </c>
      <c r="B402" s="15" t="s">
        <v>18</v>
      </c>
      <c r="C402" s="16">
        <v>57657</v>
      </c>
      <c r="D402" s="16">
        <v>57530</v>
      </c>
      <c r="E402" s="16">
        <v>127</v>
      </c>
      <c r="F402" s="17">
        <v>838.15</v>
      </c>
    </row>
    <row r="403" spans="1:6" x14ac:dyDescent="0.2">
      <c r="A403" s="24">
        <v>45462</v>
      </c>
      <c r="B403" s="15" t="s">
        <v>19</v>
      </c>
      <c r="C403" s="16">
        <v>190130</v>
      </c>
      <c r="D403" s="16">
        <v>190023</v>
      </c>
      <c r="E403" s="16">
        <v>107</v>
      </c>
      <c r="F403" s="17">
        <v>621.33000000000004</v>
      </c>
    </row>
    <row r="404" spans="1:6" x14ac:dyDescent="0.2">
      <c r="A404" s="24">
        <v>45462</v>
      </c>
      <c r="B404" s="15" t="s">
        <v>16</v>
      </c>
      <c r="C404" s="16">
        <v>868552</v>
      </c>
      <c r="D404" s="16">
        <v>854428</v>
      </c>
      <c r="E404" s="16">
        <v>14124</v>
      </c>
      <c r="F404" s="17">
        <v>1543.3</v>
      </c>
    </row>
    <row r="405" spans="1:6" x14ac:dyDescent="0.2">
      <c r="A405" s="20">
        <v>45463</v>
      </c>
      <c r="B405" s="12" t="s">
        <v>53</v>
      </c>
      <c r="C405" s="13">
        <v>1178342</v>
      </c>
      <c r="D405" s="13">
        <v>1161382</v>
      </c>
      <c r="E405" s="13">
        <v>16960</v>
      </c>
      <c r="F405" s="14">
        <v>1323.17</v>
      </c>
    </row>
    <row r="406" spans="1:6" x14ac:dyDescent="0.2">
      <c r="A406" s="24">
        <v>45463</v>
      </c>
      <c r="B406" s="15" t="s">
        <v>17</v>
      </c>
      <c r="C406" s="16">
        <v>904</v>
      </c>
      <c r="D406" s="16">
        <v>904</v>
      </c>
      <c r="E406" s="16">
        <v>0</v>
      </c>
      <c r="F406" s="17">
        <v>591.89</v>
      </c>
    </row>
    <row r="407" spans="1:6" x14ac:dyDescent="0.2">
      <c r="A407" s="24">
        <v>45463</v>
      </c>
      <c r="B407" s="15" t="s">
        <v>18</v>
      </c>
      <c r="C407" s="16">
        <v>59329</v>
      </c>
      <c r="D407" s="16">
        <v>59189</v>
      </c>
      <c r="E407" s="16">
        <v>140</v>
      </c>
      <c r="F407" s="17">
        <v>836.29</v>
      </c>
    </row>
    <row r="408" spans="1:6" x14ac:dyDescent="0.2">
      <c r="A408" s="24">
        <v>45463</v>
      </c>
      <c r="B408" s="15" t="s">
        <v>19</v>
      </c>
      <c r="C408" s="16">
        <v>224624</v>
      </c>
      <c r="D408" s="16">
        <v>224219</v>
      </c>
      <c r="E408" s="16">
        <v>405</v>
      </c>
      <c r="F408" s="17">
        <v>631.35</v>
      </c>
    </row>
    <row r="409" spans="1:6" x14ac:dyDescent="0.2">
      <c r="A409" s="24">
        <v>45463</v>
      </c>
      <c r="B409" s="15" t="s">
        <v>16</v>
      </c>
      <c r="C409" s="16">
        <v>893485</v>
      </c>
      <c r="D409" s="16">
        <v>877070</v>
      </c>
      <c r="E409" s="16">
        <v>16415</v>
      </c>
      <c r="F409" s="17">
        <v>1546.16</v>
      </c>
    </row>
    <row r="410" spans="1:6" x14ac:dyDescent="0.2">
      <c r="A410" s="20">
        <v>45464</v>
      </c>
      <c r="B410" s="12" t="s">
        <v>53</v>
      </c>
      <c r="C410" s="13">
        <v>1192247</v>
      </c>
      <c r="D410" s="13">
        <v>1177071</v>
      </c>
      <c r="E410" s="13">
        <v>15176</v>
      </c>
      <c r="F410" s="14">
        <v>1297.0899999999999</v>
      </c>
    </row>
    <row r="411" spans="1:6" x14ac:dyDescent="0.2">
      <c r="A411" s="24">
        <v>45464</v>
      </c>
      <c r="B411" s="15" t="s">
        <v>17</v>
      </c>
      <c r="C411" s="16">
        <v>769</v>
      </c>
      <c r="D411" s="16">
        <v>769</v>
      </c>
      <c r="E411" s="16">
        <v>0</v>
      </c>
      <c r="F411" s="17">
        <v>591.14</v>
      </c>
    </row>
    <row r="412" spans="1:6" x14ac:dyDescent="0.2">
      <c r="A412" s="24">
        <v>45464</v>
      </c>
      <c r="B412" s="15" t="s">
        <v>18</v>
      </c>
      <c r="C412" s="16">
        <v>59703</v>
      </c>
      <c r="D412" s="16">
        <v>59575</v>
      </c>
      <c r="E412" s="16">
        <v>128</v>
      </c>
      <c r="F412" s="17">
        <v>835.41</v>
      </c>
    </row>
    <row r="413" spans="1:6" x14ac:dyDescent="0.2">
      <c r="A413" s="24">
        <v>45464</v>
      </c>
      <c r="B413" s="15" t="s">
        <v>19</v>
      </c>
      <c r="C413" s="16">
        <v>259894</v>
      </c>
      <c r="D413" s="16">
        <v>259044</v>
      </c>
      <c r="E413" s="16">
        <v>850</v>
      </c>
      <c r="F413" s="17">
        <v>630.47</v>
      </c>
    </row>
    <row r="414" spans="1:6" x14ac:dyDescent="0.2">
      <c r="A414" s="24">
        <v>45464</v>
      </c>
      <c r="B414" s="15" t="s">
        <v>16</v>
      </c>
      <c r="C414" s="16">
        <v>871881</v>
      </c>
      <c r="D414" s="16">
        <v>857683</v>
      </c>
      <c r="E414" s="16">
        <v>14198</v>
      </c>
      <c r="F414" s="17">
        <v>1544.6</v>
      </c>
    </row>
    <row r="415" spans="1:6" x14ac:dyDescent="0.2">
      <c r="A415" s="20">
        <v>45465</v>
      </c>
      <c r="B415" s="12" t="s">
        <v>53</v>
      </c>
      <c r="C415" s="13">
        <v>888201</v>
      </c>
      <c r="D415" s="13">
        <v>881505</v>
      </c>
      <c r="E415" s="13">
        <v>6696</v>
      </c>
      <c r="F415" s="14">
        <v>1291.98</v>
      </c>
    </row>
    <row r="416" spans="1:6" x14ac:dyDescent="0.2">
      <c r="A416" s="24">
        <v>45465</v>
      </c>
      <c r="B416" s="15" t="s">
        <v>17</v>
      </c>
      <c r="C416" s="16">
        <v>88</v>
      </c>
      <c r="D416" s="16">
        <v>88</v>
      </c>
      <c r="E416" s="16">
        <v>0</v>
      </c>
      <c r="F416" s="17">
        <v>589.37</v>
      </c>
    </row>
    <row r="417" spans="1:6" x14ac:dyDescent="0.2">
      <c r="A417" s="24">
        <v>45465</v>
      </c>
      <c r="B417" s="15" t="s">
        <v>18</v>
      </c>
      <c r="C417" s="16">
        <v>55645</v>
      </c>
      <c r="D417" s="16">
        <v>55538</v>
      </c>
      <c r="E417" s="16">
        <v>107</v>
      </c>
      <c r="F417" s="17">
        <v>837.03</v>
      </c>
    </row>
    <row r="418" spans="1:6" x14ac:dyDescent="0.2">
      <c r="A418" s="24">
        <v>45465</v>
      </c>
      <c r="B418" s="15" t="s">
        <v>19</v>
      </c>
      <c r="C418" s="16">
        <v>184854</v>
      </c>
      <c r="D418" s="16">
        <v>184731</v>
      </c>
      <c r="E418" s="16">
        <v>123</v>
      </c>
      <c r="F418" s="17">
        <v>621.75</v>
      </c>
    </row>
    <row r="419" spans="1:6" x14ac:dyDescent="0.2">
      <c r="A419" s="24">
        <v>45465</v>
      </c>
      <c r="B419" s="15" t="s">
        <v>16</v>
      </c>
      <c r="C419" s="16">
        <v>647614</v>
      </c>
      <c r="D419" s="16">
        <v>641148</v>
      </c>
      <c r="E419" s="16">
        <v>6466</v>
      </c>
      <c r="F419" s="17">
        <v>1543.79</v>
      </c>
    </row>
    <row r="420" spans="1:6" x14ac:dyDescent="0.2">
      <c r="A420" s="20">
        <v>45466</v>
      </c>
      <c r="B420" s="12" t="s">
        <v>53</v>
      </c>
      <c r="C420" s="13">
        <v>844107</v>
      </c>
      <c r="D420" s="13">
        <v>835979</v>
      </c>
      <c r="E420" s="13">
        <v>8128</v>
      </c>
      <c r="F420" s="14">
        <v>1273.52</v>
      </c>
    </row>
    <row r="421" spans="1:6" x14ac:dyDescent="0.2">
      <c r="A421" s="24">
        <v>45466</v>
      </c>
      <c r="B421" s="15" t="s">
        <v>17</v>
      </c>
      <c r="C421" s="16">
        <v>97</v>
      </c>
      <c r="D421" s="16">
        <v>97</v>
      </c>
      <c r="E421" s="16">
        <v>0</v>
      </c>
      <c r="F421" s="17">
        <v>585.13</v>
      </c>
    </row>
    <row r="422" spans="1:6" x14ac:dyDescent="0.2">
      <c r="A422" s="24">
        <v>45466</v>
      </c>
      <c r="B422" s="15" t="s">
        <v>18</v>
      </c>
      <c r="C422" s="16">
        <v>55106</v>
      </c>
      <c r="D422" s="16">
        <v>55006</v>
      </c>
      <c r="E422" s="16">
        <v>100</v>
      </c>
      <c r="F422" s="17">
        <v>836.59</v>
      </c>
    </row>
    <row r="423" spans="1:6" x14ac:dyDescent="0.2">
      <c r="A423" s="24">
        <v>45466</v>
      </c>
      <c r="B423" s="15" t="s">
        <v>19</v>
      </c>
      <c r="C423" s="16">
        <v>186702</v>
      </c>
      <c r="D423" s="16">
        <v>186654</v>
      </c>
      <c r="E423" s="16">
        <v>48</v>
      </c>
      <c r="F423" s="17">
        <v>618</v>
      </c>
    </row>
    <row r="424" spans="1:6" x14ac:dyDescent="0.2">
      <c r="A424" s="24">
        <v>45466</v>
      </c>
      <c r="B424" s="15" t="s">
        <v>16</v>
      </c>
      <c r="C424" s="16">
        <v>602202</v>
      </c>
      <c r="D424" s="16">
        <v>594222</v>
      </c>
      <c r="E424" s="16">
        <v>7980</v>
      </c>
      <c r="F424" s="17">
        <v>1539.72</v>
      </c>
    </row>
    <row r="425" spans="1:6" x14ac:dyDescent="0.2">
      <c r="A425" s="20">
        <v>45467</v>
      </c>
      <c r="B425" s="12" t="s">
        <v>53</v>
      </c>
      <c r="C425" s="13">
        <v>1184294</v>
      </c>
      <c r="D425" s="13">
        <v>1168904</v>
      </c>
      <c r="E425" s="13">
        <v>15390</v>
      </c>
      <c r="F425" s="14">
        <v>1351.69</v>
      </c>
    </row>
    <row r="426" spans="1:6" x14ac:dyDescent="0.2">
      <c r="A426" s="24">
        <v>45467</v>
      </c>
      <c r="B426" s="15" t="s">
        <v>17</v>
      </c>
      <c r="C426" s="16">
        <v>988</v>
      </c>
      <c r="D426" s="16">
        <v>988</v>
      </c>
      <c r="E426" s="16">
        <v>0</v>
      </c>
      <c r="F426" s="17">
        <v>589.23</v>
      </c>
    </row>
    <row r="427" spans="1:6" x14ac:dyDescent="0.2">
      <c r="A427" s="24">
        <v>45467</v>
      </c>
      <c r="B427" s="15" t="s">
        <v>18</v>
      </c>
      <c r="C427" s="16">
        <v>52233</v>
      </c>
      <c r="D427" s="16">
        <v>52109</v>
      </c>
      <c r="E427" s="16">
        <v>124</v>
      </c>
      <c r="F427" s="17">
        <v>838.14</v>
      </c>
    </row>
    <row r="428" spans="1:6" x14ac:dyDescent="0.2">
      <c r="A428" s="24">
        <v>45467</v>
      </c>
      <c r="B428" s="15" t="s">
        <v>19</v>
      </c>
      <c r="C428" s="16">
        <v>187676</v>
      </c>
      <c r="D428" s="16">
        <v>187544</v>
      </c>
      <c r="E428" s="16">
        <v>132</v>
      </c>
      <c r="F428" s="17">
        <v>616.63</v>
      </c>
    </row>
    <row r="429" spans="1:6" x14ac:dyDescent="0.2">
      <c r="A429" s="24">
        <v>45467</v>
      </c>
      <c r="B429" s="15" t="s">
        <v>16</v>
      </c>
      <c r="C429" s="16">
        <v>943397</v>
      </c>
      <c r="D429" s="16">
        <v>928263</v>
      </c>
      <c r="E429" s="16">
        <v>15134</v>
      </c>
      <c r="F429" s="17">
        <v>1541.12</v>
      </c>
    </row>
    <row r="430" spans="1:6" x14ac:dyDescent="0.2">
      <c r="A430" s="20">
        <v>45468</v>
      </c>
      <c r="B430" s="12" t="s">
        <v>53</v>
      </c>
      <c r="C430" s="13">
        <v>1348349</v>
      </c>
      <c r="D430" s="13">
        <v>1328958</v>
      </c>
      <c r="E430" s="13">
        <v>19391</v>
      </c>
      <c r="F430" s="14">
        <v>1357.96</v>
      </c>
    </row>
    <row r="431" spans="1:6" x14ac:dyDescent="0.2">
      <c r="A431" s="24">
        <v>45468</v>
      </c>
      <c r="B431" s="15" t="s">
        <v>17</v>
      </c>
      <c r="C431" s="16">
        <v>1569</v>
      </c>
      <c r="D431" s="16">
        <v>1569</v>
      </c>
      <c r="E431" s="16">
        <v>0</v>
      </c>
      <c r="F431" s="17">
        <v>590.45000000000005</v>
      </c>
    </row>
    <row r="432" spans="1:6" x14ac:dyDescent="0.2">
      <c r="A432" s="24">
        <v>45468</v>
      </c>
      <c r="B432" s="15" t="s">
        <v>18</v>
      </c>
      <c r="C432" s="16">
        <v>60824</v>
      </c>
      <c r="D432" s="16">
        <v>60684</v>
      </c>
      <c r="E432" s="16">
        <v>140</v>
      </c>
      <c r="F432" s="17">
        <v>836.31</v>
      </c>
    </row>
    <row r="433" spans="1:6" x14ac:dyDescent="0.2">
      <c r="A433" s="24">
        <v>45468</v>
      </c>
      <c r="B433" s="15" t="s">
        <v>19</v>
      </c>
      <c r="C433" s="16">
        <v>213941</v>
      </c>
      <c r="D433" s="16">
        <v>213552</v>
      </c>
      <c r="E433" s="16">
        <v>389</v>
      </c>
      <c r="F433" s="17">
        <v>632.51</v>
      </c>
    </row>
    <row r="434" spans="1:6" x14ac:dyDescent="0.2">
      <c r="A434" s="24">
        <v>45468</v>
      </c>
      <c r="B434" s="15" t="s">
        <v>16</v>
      </c>
      <c r="C434" s="16">
        <v>1072015</v>
      </c>
      <c r="D434" s="16">
        <v>1053153</v>
      </c>
      <c r="E434" s="16">
        <v>18862</v>
      </c>
      <c r="F434" s="17">
        <v>1546.96</v>
      </c>
    </row>
    <row r="435" spans="1:6" x14ac:dyDescent="0.2">
      <c r="A435" s="20">
        <v>45469</v>
      </c>
      <c r="B435" s="12" t="s">
        <v>53</v>
      </c>
      <c r="C435" s="13">
        <v>1311268</v>
      </c>
      <c r="D435" s="13">
        <v>1292083</v>
      </c>
      <c r="E435" s="13">
        <v>19185</v>
      </c>
      <c r="F435" s="14">
        <v>1320.21</v>
      </c>
    </row>
    <row r="436" spans="1:6" x14ac:dyDescent="0.2">
      <c r="A436" s="24">
        <v>45469</v>
      </c>
      <c r="B436" s="15" t="s">
        <v>17</v>
      </c>
      <c r="C436" s="16">
        <v>2092</v>
      </c>
      <c r="D436" s="16">
        <v>2092</v>
      </c>
      <c r="E436" s="16">
        <v>0</v>
      </c>
      <c r="F436" s="17">
        <v>593.11</v>
      </c>
    </row>
    <row r="437" spans="1:6" x14ac:dyDescent="0.2">
      <c r="A437" s="24">
        <v>45469</v>
      </c>
      <c r="B437" s="15" t="s">
        <v>18</v>
      </c>
      <c r="C437" s="16">
        <v>61234</v>
      </c>
      <c r="D437" s="16">
        <v>61083</v>
      </c>
      <c r="E437" s="16">
        <v>151</v>
      </c>
      <c r="F437" s="17">
        <v>835.38</v>
      </c>
    </row>
    <row r="438" spans="1:6" x14ac:dyDescent="0.2">
      <c r="A438" s="24">
        <v>45469</v>
      </c>
      <c r="B438" s="15" t="s">
        <v>19</v>
      </c>
      <c r="C438" s="16">
        <v>251960</v>
      </c>
      <c r="D438" s="16">
        <v>251339</v>
      </c>
      <c r="E438" s="16">
        <v>621</v>
      </c>
      <c r="F438" s="17">
        <v>623.85</v>
      </c>
    </row>
    <row r="439" spans="1:6" x14ac:dyDescent="0.2">
      <c r="A439" s="24">
        <v>45469</v>
      </c>
      <c r="B439" s="15" t="s">
        <v>16</v>
      </c>
      <c r="C439" s="16">
        <v>995982</v>
      </c>
      <c r="D439" s="16">
        <v>977569</v>
      </c>
      <c r="E439" s="16">
        <v>18413</v>
      </c>
      <c r="F439" s="17">
        <v>1542.85</v>
      </c>
    </row>
    <row r="440" spans="1:6" x14ac:dyDescent="0.2">
      <c r="A440" s="20">
        <v>45470</v>
      </c>
      <c r="B440" s="12" t="s">
        <v>53</v>
      </c>
      <c r="C440" s="13">
        <v>1391069</v>
      </c>
      <c r="D440" s="13">
        <v>1367408</v>
      </c>
      <c r="E440" s="13">
        <v>23661</v>
      </c>
      <c r="F440" s="14">
        <v>1332.87</v>
      </c>
    </row>
    <row r="441" spans="1:6" x14ac:dyDescent="0.2">
      <c r="A441" s="24">
        <v>45470</v>
      </c>
      <c r="B441" s="15" t="s">
        <v>17</v>
      </c>
      <c r="C441" s="16">
        <v>3345</v>
      </c>
      <c r="D441" s="16">
        <v>3345</v>
      </c>
      <c r="E441" s="16">
        <v>0</v>
      </c>
      <c r="F441" s="17">
        <v>592.84</v>
      </c>
    </row>
    <row r="442" spans="1:6" x14ac:dyDescent="0.2">
      <c r="A442" s="24">
        <v>45470</v>
      </c>
      <c r="B442" s="15" t="s">
        <v>18</v>
      </c>
      <c r="C442" s="16">
        <v>60998</v>
      </c>
      <c r="D442" s="16">
        <v>60864</v>
      </c>
      <c r="E442" s="16">
        <v>134</v>
      </c>
      <c r="F442" s="17">
        <v>837.05</v>
      </c>
    </row>
    <row r="443" spans="1:6" x14ac:dyDescent="0.2">
      <c r="A443" s="24">
        <v>45470</v>
      </c>
      <c r="B443" s="15" t="s">
        <v>19</v>
      </c>
      <c r="C443" s="16">
        <v>258445</v>
      </c>
      <c r="D443" s="16">
        <v>257631</v>
      </c>
      <c r="E443" s="16">
        <v>814</v>
      </c>
      <c r="F443" s="17">
        <v>625.54999999999995</v>
      </c>
    </row>
    <row r="444" spans="1:6" x14ac:dyDescent="0.2">
      <c r="A444" s="24">
        <v>45470</v>
      </c>
      <c r="B444" s="15" t="s">
        <v>16</v>
      </c>
      <c r="C444" s="16">
        <v>1068281</v>
      </c>
      <c r="D444" s="16">
        <v>1045568</v>
      </c>
      <c r="E444" s="16">
        <v>22713</v>
      </c>
      <c r="F444" s="17">
        <v>1548.64</v>
      </c>
    </row>
    <row r="445" spans="1:6" x14ac:dyDescent="0.2">
      <c r="A445" s="20">
        <v>45471</v>
      </c>
      <c r="B445" s="12" t="s">
        <v>53</v>
      </c>
      <c r="C445" s="13">
        <v>1532088</v>
      </c>
      <c r="D445" s="13">
        <v>1506748</v>
      </c>
      <c r="E445" s="13">
        <v>25340</v>
      </c>
      <c r="F445" s="14">
        <v>1354.5</v>
      </c>
    </row>
    <row r="446" spans="1:6" x14ac:dyDescent="0.2">
      <c r="A446" s="24">
        <v>45471</v>
      </c>
      <c r="B446" s="15" t="s">
        <v>17</v>
      </c>
      <c r="C446" s="16">
        <v>3933</v>
      </c>
      <c r="D446" s="16">
        <v>3933</v>
      </c>
      <c r="E446" s="16">
        <v>0</v>
      </c>
      <c r="F446" s="17">
        <v>595.15</v>
      </c>
    </row>
    <row r="447" spans="1:6" x14ac:dyDescent="0.2">
      <c r="A447" s="24">
        <v>45471</v>
      </c>
      <c r="B447" s="15" t="s">
        <v>18</v>
      </c>
      <c r="C447" s="16">
        <v>61197</v>
      </c>
      <c r="D447" s="16">
        <v>61076</v>
      </c>
      <c r="E447" s="16">
        <v>121</v>
      </c>
      <c r="F447" s="17">
        <v>836.67</v>
      </c>
    </row>
    <row r="448" spans="1:6" x14ac:dyDescent="0.2">
      <c r="A448" s="24">
        <v>45471</v>
      </c>
      <c r="B448" s="15" t="s">
        <v>19</v>
      </c>
      <c r="C448" s="16">
        <v>259985</v>
      </c>
      <c r="D448" s="16">
        <v>259394</v>
      </c>
      <c r="E448" s="16">
        <v>591</v>
      </c>
      <c r="F448" s="17">
        <v>632.9</v>
      </c>
    </row>
    <row r="449" spans="1:6" x14ac:dyDescent="0.2">
      <c r="A449" s="24">
        <v>45471</v>
      </c>
      <c r="B449" s="15" t="s">
        <v>16</v>
      </c>
      <c r="C449" s="16">
        <v>1206973</v>
      </c>
      <c r="D449" s="16">
        <v>1182345</v>
      </c>
      <c r="E449" s="16">
        <v>24628</v>
      </c>
      <c r="F449" s="17">
        <v>1550.77</v>
      </c>
    </row>
    <row r="450" spans="1:6" x14ac:dyDescent="0.2">
      <c r="A450" s="20">
        <v>45472</v>
      </c>
      <c r="B450" s="12" t="s">
        <v>53</v>
      </c>
      <c r="C450" s="13">
        <v>1084463</v>
      </c>
      <c r="D450" s="13">
        <v>1071779</v>
      </c>
      <c r="E450" s="13">
        <v>12684</v>
      </c>
      <c r="F450" s="14">
        <v>1291.68</v>
      </c>
    </row>
    <row r="451" spans="1:6" x14ac:dyDescent="0.2">
      <c r="A451" s="24">
        <v>45472</v>
      </c>
      <c r="B451" s="15" t="s">
        <v>17</v>
      </c>
      <c r="C451" s="16">
        <v>506</v>
      </c>
      <c r="D451" s="16">
        <v>506</v>
      </c>
      <c r="E451" s="16">
        <v>0</v>
      </c>
      <c r="F451" s="17">
        <v>587.19000000000005</v>
      </c>
    </row>
    <row r="452" spans="1:6" x14ac:dyDescent="0.2">
      <c r="A452" s="24">
        <v>45472</v>
      </c>
      <c r="B452" s="15" t="s">
        <v>18</v>
      </c>
      <c r="C452" s="16">
        <v>57267</v>
      </c>
      <c r="D452" s="16">
        <v>57157</v>
      </c>
      <c r="E452" s="16">
        <v>110</v>
      </c>
      <c r="F452" s="17">
        <v>838.16</v>
      </c>
    </row>
    <row r="453" spans="1:6" x14ac:dyDescent="0.2">
      <c r="A453" s="24">
        <v>45472</v>
      </c>
      <c r="B453" s="15" t="s">
        <v>19</v>
      </c>
      <c r="C453" s="16">
        <v>228074</v>
      </c>
      <c r="D453" s="16">
        <v>227857</v>
      </c>
      <c r="E453" s="16">
        <v>217</v>
      </c>
      <c r="F453" s="17">
        <v>624.65</v>
      </c>
    </row>
    <row r="454" spans="1:6" x14ac:dyDescent="0.2">
      <c r="A454" s="24">
        <v>45472</v>
      </c>
      <c r="B454" s="15" t="s">
        <v>16</v>
      </c>
      <c r="C454" s="16">
        <v>798616</v>
      </c>
      <c r="D454" s="16">
        <v>786259</v>
      </c>
      <c r="E454" s="16">
        <v>12357</v>
      </c>
      <c r="F454" s="17">
        <v>1532.99</v>
      </c>
    </row>
    <row r="455" spans="1:6" x14ac:dyDescent="0.2">
      <c r="A455" s="20">
        <v>45473</v>
      </c>
      <c r="B455" s="12" t="s">
        <v>53</v>
      </c>
      <c r="C455" s="13">
        <v>993433</v>
      </c>
      <c r="D455" s="13">
        <v>981581</v>
      </c>
      <c r="E455" s="13">
        <v>11852</v>
      </c>
      <c r="F455" s="14">
        <v>1298.6099999999999</v>
      </c>
    </row>
    <row r="456" spans="1:6" x14ac:dyDescent="0.2">
      <c r="A456" s="24">
        <v>45473</v>
      </c>
      <c r="B456" s="15" t="s">
        <v>17</v>
      </c>
      <c r="C456" s="16">
        <v>513</v>
      </c>
      <c r="D456" s="16">
        <v>513</v>
      </c>
      <c r="E456" s="16">
        <v>0</v>
      </c>
      <c r="F456" s="17">
        <v>585.78</v>
      </c>
    </row>
    <row r="457" spans="1:6" x14ac:dyDescent="0.2">
      <c r="A457" s="24">
        <v>45473</v>
      </c>
      <c r="B457" s="15" t="s">
        <v>18</v>
      </c>
      <c r="C457" s="16">
        <v>56731</v>
      </c>
      <c r="D457" s="16">
        <v>56626</v>
      </c>
      <c r="E457" s="16">
        <v>105</v>
      </c>
      <c r="F457" s="17">
        <v>836.23</v>
      </c>
    </row>
    <row r="458" spans="1:6" x14ac:dyDescent="0.2">
      <c r="A458" s="24">
        <v>45473</v>
      </c>
      <c r="B458" s="15" t="s">
        <v>19</v>
      </c>
      <c r="C458" s="16">
        <v>194106</v>
      </c>
      <c r="D458" s="16">
        <v>193962</v>
      </c>
      <c r="E458" s="16">
        <v>144</v>
      </c>
      <c r="F458" s="17">
        <v>618.03</v>
      </c>
    </row>
    <row r="459" spans="1:6" x14ac:dyDescent="0.2">
      <c r="A459" s="24">
        <v>45473</v>
      </c>
      <c r="B459" s="15" t="s">
        <v>16</v>
      </c>
      <c r="C459" s="16">
        <v>742083</v>
      </c>
      <c r="D459" s="16">
        <v>730480</v>
      </c>
      <c r="E459" s="16">
        <v>11603</v>
      </c>
      <c r="F459" s="17">
        <v>1531.52</v>
      </c>
    </row>
    <row r="461" spans="1:6" x14ac:dyDescent="0.2">
      <c r="F461" s="30"/>
    </row>
    <row r="462" spans="1:6" x14ac:dyDescent="0.2">
      <c r="C462" s="29"/>
    </row>
    <row r="463" spans="1:6" x14ac:dyDescent="0.2">
      <c r="C463" s="29"/>
    </row>
  </sheetData>
  <autoFilter ref="F1:F463" xr:uid="{E7F3873D-16AB-4936-BCC2-FE497AD71CF9}"/>
  <mergeCells count="1">
    <mergeCell ref="A1:C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25199-E065-40A5-9598-656F9EF640DA}">
  <dimension ref="A1:G370"/>
  <sheetViews>
    <sheetView tabSelected="1" workbookViewId="0">
      <selection sqref="A1:C1"/>
    </sheetView>
  </sheetViews>
  <sheetFormatPr baseColWidth="10" defaultColWidth="10.7109375" defaultRowHeight="12.75" x14ac:dyDescent="0.2"/>
  <cols>
    <col min="1" max="1" width="10.7109375" style="5"/>
    <col min="2" max="2" width="23" style="5" customWidth="1"/>
    <col min="3" max="3" width="16" style="5" customWidth="1"/>
    <col min="4" max="4" width="14" style="5" customWidth="1"/>
    <col min="5" max="5" width="15.85546875" style="5" customWidth="1"/>
    <col min="6" max="6" width="15.42578125" style="5" customWidth="1"/>
    <col min="7" max="16384" width="10.7109375" style="5"/>
  </cols>
  <sheetData>
    <row r="1" spans="1:7" ht="18.75" thickBot="1" x14ac:dyDescent="0.25">
      <c r="A1" s="79" t="s">
        <v>29</v>
      </c>
      <c r="B1" s="79"/>
      <c r="C1" s="79"/>
      <c r="D1" s="3"/>
      <c r="E1" s="3"/>
      <c r="F1" s="4"/>
    </row>
    <row r="2" spans="1:7" ht="13.5" thickTop="1" x14ac:dyDescent="0.2">
      <c r="A2" s="3"/>
      <c r="B2" s="3"/>
      <c r="C2" s="3"/>
      <c r="D2" s="3"/>
      <c r="E2" s="3"/>
      <c r="F2" s="4"/>
    </row>
    <row r="3" spans="1:7" ht="22.5" x14ac:dyDescent="0.2">
      <c r="A3" s="6" t="s">
        <v>5</v>
      </c>
      <c r="B3" s="7" t="s">
        <v>27</v>
      </c>
      <c r="C3" s="8" t="s">
        <v>51</v>
      </c>
      <c r="D3" s="8" t="s">
        <v>2</v>
      </c>
      <c r="E3" s="8" t="s">
        <v>52</v>
      </c>
      <c r="F3" s="9" t="s">
        <v>32</v>
      </c>
    </row>
    <row r="4" spans="1:7" x14ac:dyDescent="0.2">
      <c r="A4" s="10"/>
      <c r="B4" s="11" t="s">
        <v>53</v>
      </c>
      <c r="C4" s="99">
        <v>5049140</v>
      </c>
      <c r="D4" s="99">
        <v>5014787</v>
      </c>
      <c r="E4" s="99">
        <v>34353</v>
      </c>
      <c r="F4" s="100">
        <v>1324.6734875015109</v>
      </c>
      <c r="G4" s="23"/>
    </row>
    <row r="5" spans="1:7" x14ac:dyDescent="0.2">
      <c r="A5" s="10">
        <v>45383</v>
      </c>
      <c r="B5" s="12" t="s">
        <v>53</v>
      </c>
      <c r="C5" s="13">
        <v>84284</v>
      </c>
      <c r="D5" s="13">
        <v>83842</v>
      </c>
      <c r="E5" s="13">
        <v>442</v>
      </c>
      <c r="F5" s="14">
        <v>1210.05</v>
      </c>
    </row>
    <row r="6" spans="1:7" x14ac:dyDescent="0.2">
      <c r="A6" s="10">
        <v>45383</v>
      </c>
      <c r="B6" s="15" t="s">
        <v>31</v>
      </c>
      <c r="C6" s="16">
        <v>345</v>
      </c>
      <c r="D6" s="16">
        <v>242</v>
      </c>
      <c r="E6" s="16">
        <v>103</v>
      </c>
      <c r="F6" s="17">
        <v>1652.29</v>
      </c>
    </row>
    <row r="7" spans="1:7" x14ac:dyDescent="0.2">
      <c r="A7" s="10">
        <v>45383</v>
      </c>
      <c r="B7" s="15" t="s">
        <v>30</v>
      </c>
      <c r="C7" s="16">
        <v>78307</v>
      </c>
      <c r="D7" s="16">
        <v>77977</v>
      </c>
      <c r="E7" s="16">
        <v>330</v>
      </c>
      <c r="F7" s="17">
        <v>1209.7</v>
      </c>
    </row>
    <row r="8" spans="1:7" x14ac:dyDescent="0.2">
      <c r="A8" s="10">
        <v>45383</v>
      </c>
      <c r="B8" s="15" t="s">
        <v>33</v>
      </c>
      <c r="C8" s="16">
        <v>5632</v>
      </c>
      <c r="D8" s="16">
        <v>5623</v>
      </c>
      <c r="E8" s="16">
        <v>9</v>
      </c>
      <c r="F8" s="17">
        <v>1187.94</v>
      </c>
    </row>
    <row r="9" spans="1:7" x14ac:dyDescent="0.2">
      <c r="A9" s="10">
        <v>45384</v>
      </c>
      <c r="B9" s="12" t="s">
        <v>53</v>
      </c>
      <c r="C9" s="13">
        <v>80517</v>
      </c>
      <c r="D9" s="13">
        <v>79981</v>
      </c>
      <c r="E9" s="13">
        <v>536</v>
      </c>
      <c r="F9" s="14">
        <v>1225.3</v>
      </c>
    </row>
    <row r="10" spans="1:7" x14ac:dyDescent="0.2">
      <c r="A10" s="10">
        <v>45384</v>
      </c>
      <c r="B10" s="15" t="s">
        <v>31</v>
      </c>
      <c r="C10" s="16">
        <v>436</v>
      </c>
      <c r="D10" s="16">
        <v>327</v>
      </c>
      <c r="E10" s="16">
        <v>109</v>
      </c>
      <c r="F10" s="17">
        <v>1982</v>
      </c>
    </row>
    <row r="11" spans="1:7" x14ac:dyDescent="0.2">
      <c r="A11" s="10">
        <v>45384</v>
      </c>
      <c r="B11" s="15" t="s">
        <v>30</v>
      </c>
      <c r="C11" s="16">
        <v>74617</v>
      </c>
      <c r="D11" s="16">
        <v>74202</v>
      </c>
      <c r="E11" s="16">
        <v>415</v>
      </c>
      <c r="F11" s="17">
        <v>1222.3900000000001</v>
      </c>
    </row>
    <row r="12" spans="1:7" x14ac:dyDescent="0.2">
      <c r="A12" s="10">
        <v>45384</v>
      </c>
      <c r="B12" s="15" t="s">
        <v>33</v>
      </c>
      <c r="C12" s="16">
        <v>5464</v>
      </c>
      <c r="D12" s="16">
        <v>5452</v>
      </c>
      <c r="E12" s="16">
        <v>12</v>
      </c>
      <c r="F12" s="17">
        <v>1204.68</v>
      </c>
    </row>
    <row r="13" spans="1:7" x14ac:dyDescent="0.2">
      <c r="A13" s="10">
        <v>45385</v>
      </c>
      <c r="B13" s="12" t="s">
        <v>53</v>
      </c>
      <c r="C13" s="13">
        <v>77157</v>
      </c>
      <c r="D13" s="13">
        <v>76665</v>
      </c>
      <c r="E13" s="13">
        <v>492</v>
      </c>
      <c r="F13" s="14">
        <v>1217.76</v>
      </c>
    </row>
    <row r="14" spans="1:7" x14ac:dyDescent="0.2">
      <c r="A14" s="10">
        <v>45385</v>
      </c>
      <c r="B14" s="15" t="s">
        <v>31</v>
      </c>
      <c r="C14" s="16">
        <v>423</v>
      </c>
      <c r="D14" s="16">
        <v>295</v>
      </c>
      <c r="E14" s="16">
        <v>128</v>
      </c>
      <c r="F14" s="17">
        <v>2052.86</v>
      </c>
    </row>
    <row r="15" spans="1:7" x14ac:dyDescent="0.2">
      <c r="A15" s="10">
        <v>45385</v>
      </c>
      <c r="B15" s="15" t="s">
        <v>30</v>
      </c>
      <c r="C15" s="16">
        <v>71409</v>
      </c>
      <c r="D15" s="16">
        <v>71060</v>
      </c>
      <c r="E15" s="16">
        <v>349</v>
      </c>
      <c r="F15" s="17">
        <v>1214.57</v>
      </c>
    </row>
    <row r="16" spans="1:7" x14ac:dyDescent="0.2">
      <c r="A16" s="10">
        <v>45385</v>
      </c>
      <c r="B16" s="15" t="s">
        <v>33</v>
      </c>
      <c r="C16" s="16">
        <v>5325</v>
      </c>
      <c r="D16" s="16">
        <v>5310</v>
      </c>
      <c r="E16" s="16">
        <v>15</v>
      </c>
      <c r="F16" s="17">
        <v>1194.21</v>
      </c>
    </row>
    <row r="17" spans="1:6" x14ac:dyDescent="0.2">
      <c r="A17" s="10">
        <v>45386</v>
      </c>
      <c r="B17" s="12" t="s">
        <v>53</v>
      </c>
      <c r="C17" s="13">
        <v>67087</v>
      </c>
      <c r="D17" s="13">
        <v>66653</v>
      </c>
      <c r="E17" s="13">
        <v>434</v>
      </c>
      <c r="F17" s="14">
        <v>1210.24</v>
      </c>
    </row>
    <row r="18" spans="1:6" x14ac:dyDescent="0.2">
      <c r="A18" s="10">
        <v>45386</v>
      </c>
      <c r="B18" s="15" t="s">
        <v>31</v>
      </c>
      <c r="C18" s="16">
        <v>394</v>
      </c>
      <c r="D18" s="16">
        <v>267</v>
      </c>
      <c r="E18" s="16">
        <v>127</v>
      </c>
      <c r="F18" s="17">
        <v>1730.36</v>
      </c>
    </row>
    <row r="19" spans="1:6" x14ac:dyDescent="0.2">
      <c r="A19" s="10">
        <v>45386</v>
      </c>
      <c r="B19" s="15" t="s">
        <v>30</v>
      </c>
      <c r="C19" s="16">
        <v>61921</v>
      </c>
      <c r="D19" s="16">
        <v>61631</v>
      </c>
      <c r="E19" s="16">
        <v>290</v>
      </c>
      <c r="F19" s="17">
        <v>1208.5899999999999</v>
      </c>
    </row>
    <row r="20" spans="1:6" x14ac:dyDescent="0.2">
      <c r="A20" s="10">
        <v>45386</v>
      </c>
      <c r="B20" s="15" t="s">
        <v>33</v>
      </c>
      <c r="C20" s="16">
        <v>4772</v>
      </c>
      <c r="D20" s="16">
        <v>4755</v>
      </c>
      <c r="E20" s="16">
        <v>17</v>
      </c>
      <c r="F20" s="17">
        <v>1188.71</v>
      </c>
    </row>
    <row r="21" spans="1:6" x14ac:dyDescent="0.2">
      <c r="A21" s="10">
        <v>45387</v>
      </c>
      <c r="B21" s="12" t="s">
        <v>53</v>
      </c>
      <c r="C21" s="13">
        <v>59753</v>
      </c>
      <c r="D21" s="13">
        <v>59317</v>
      </c>
      <c r="E21" s="13">
        <v>436</v>
      </c>
      <c r="F21" s="14">
        <v>1217.6099999999999</v>
      </c>
    </row>
    <row r="22" spans="1:6" x14ac:dyDescent="0.2">
      <c r="A22" s="10">
        <v>45387</v>
      </c>
      <c r="B22" s="15" t="s">
        <v>31</v>
      </c>
      <c r="C22" s="16">
        <v>373</v>
      </c>
      <c r="D22" s="16">
        <v>290</v>
      </c>
      <c r="E22" s="16">
        <v>83</v>
      </c>
      <c r="F22" s="17">
        <v>1761.99</v>
      </c>
    </row>
    <row r="23" spans="1:6" x14ac:dyDescent="0.2">
      <c r="A23" s="10">
        <v>45387</v>
      </c>
      <c r="B23" s="15" t="s">
        <v>30</v>
      </c>
      <c r="C23" s="16">
        <v>55237</v>
      </c>
      <c r="D23" s="16">
        <v>54890</v>
      </c>
      <c r="E23" s="16">
        <v>347</v>
      </c>
      <c r="F23" s="17">
        <v>1216.1500000000001</v>
      </c>
    </row>
    <row r="24" spans="1:6" x14ac:dyDescent="0.2">
      <c r="A24" s="10">
        <v>45387</v>
      </c>
      <c r="B24" s="15" t="s">
        <v>33</v>
      </c>
      <c r="C24" s="16">
        <v>4143</v>
      </c>
      <c r="D24" s="16">
        <v>4137</v>
      </c>
      <c r="E24" s="16">
        <v>6</v>
      </c>
      <c r="F24" s="17">
        <v>1188.06</v>
      </c>
    </row>
    <row r="25" spans="1:6" x14ac:dyDescent="0.2">
      <c r="A25" s="10">
        <v>45388</v>
      </c>
      <c r="B25" s="12" t="s">
        <v>53</v>
      </c>
      <c r="C25" s="13">
        <v>28251</v>
      </c>
      <c r="D25" s="13">
        <v>28016</v>
      </c>
      <c r="E25" s="13">
        <v>235</v>
      </c>
      <c r="F25" s="14">
        <v>1224.8800000000001</v>
      </c>
    </row>
    <row r="26" spans="1:6" x14ac:dyDescent="0.2">
      <c r="A26" s="10">
        <v>45388</v>
      </c>
      <c r="B26" s="15" t="s">
        <v>31</v>
      </c>
      <c r="C26" s="16">
        <v>71</v>
      </c>
      <c r="D26" s="16">
        <v>28</v>
      </c>
      <c r="E26" s="16">
        <v>43</v>
      </c>
      <c r="F26" s="17">
        <v>1487.67</v>
      </c>
    </row>
    <row r="27" spans="1:6" x14ac:dyDescent="0.2">
      <c r="A27" s="10">
        <v>45388</v>
      </c>
      <c r="B27" s="15" t="s">
        <v>30</v>
      </c>
      <c r="C27" s="16">
        <v>25936</v>
      </c>
      <c r="D27" s="16">
        <v>25748</v>
      </c>
      <c r="E27" s="16">
        <v>188</v>
      </c>
      <c r="F27" s="17">
        <v>1228.27</v>
      </c>
    </row>
    <row r="28" spans="1:6" x14ac:dyDescent="0.2">
      <c r="A28" s="10">
        <v>45388</v>
      </c>
      <c r="B28" s="15" t="s">
        <v>33</v>
      </c>
      <c r="C28" s="16">
        <v>2244</v>
      </c>
      <c r="D28" s="16">
        <v>2240</v>
      </c>
      <c r="E28" s="16">
        <v>4</v>
      </c>
      <c r="F28" s="17">
        <v>1177.3699999999999</v>
      </c>
    </row>
    <row r="29" spans="1:6" x14ac:dyDescent="0.2">
      <c r="A29" s="10">
        <v>45389</v>
      </c>
      <c r="B29" s="12" t="s">
        <v>53</v>
      </c>
      <c r="C29" s="13">
        <v>27465</v>
      </c>
      <c r="D29" s="13">
        <v>27286</v>
      </c>
      <c r="E29" s="13">
        <v>179</v>
      </c>
      <c r="F29" s="14">
        <v>1187.05</v>
      </c>
    </row>
    <row r="30" spans="1:6" x14ac:dyDescent="0.2">
      <c r="A30" s="10">
        <v>45389</v>
      </c>
      <c r="B30" s="15" t="s">
        <v>31</v>
      </c>
      <c r="C30" s="16">
        <v>59</v>
      </c>
      <c r="D30" s="16">
        <v>30</v>
      </c>
      <c r="E30" s="16">
        <v>29</v>
      </c>
      <c r="F30" s="17">
        <v>1452.66</v>
      </c>
    </row>
    <row r="31" spans="1:6" x14ac:dyDescent="0.2">
      <c r="A31" s="10">
        <v>45389</v>
      </c>
      <c r="B31" s="15" t="s">
        <v>30</v>
      </c>
      <c r="C31" s="16">
        <v>25281</v>
      </c>
      <c r="D31" s="16">
        <v>25138</v>
      </c>
      <c r="E31" s="16">
        <v>143</v>
      </c>
      <c r="F31" s="17">
        <v>1189.1400000000001</v>
      </c>
    </row>
    <row r="32" spans="1:6" x14ac:dyDescent="0.2">
      <c r="A32" s="10">
        <v>45389</v>
      </c>
      <c r="B32" s="15" t="s">
        <v>33</v>
      </c>
      <c r="C32" s="16">
        <v>2125</v>
      </c>
      <c r="D32" s="16">
        <v>2118</v>
      </c>
      <c r="E32" s="16">
        <v>7</v>
      </c>
      <c r="F32" s="17">
        <v>1154.8499999999999</v>
      </c>
    </row>
    <row r="33" spans="1:6" x14ac:dyDescent="0.2">
      <c r="A33" s="10">
        <v>45390</v>
      </c>
      <c r="B33" s="12" t="s">
        <v>53</v>
      </c>
      <c r="C33" s="13">
        <v>56321</v>
      </c>
      <c r="D33" s="13">
        <v>56006</v>
      </c>
      <c r="E33" s="13">
        <v>315</v>
      </c>
      <c r="F33" s="14">
        <v>1206.5999999999999</v>
      </c>
    </row>
    <row r="34" spans="1:6" x14ac:dyDescent="0.2">
      <c r="A34" s="10">
        <v>45390</v>
      </c>
      <c r="B34" s="15" t="s">
        <v>31</v>
      </c>
      <c r="C34" s="16">
        <v>349</v>
      </c>
      <c r="D34" s="16">
        <v>281</v>
      </c>
      <c r="E34" s="16">
        <v>68</v>
      </c>
      <c r="F34" s="17">
        <v>1779.99</v>
      </c>
    </row>
    <row r="35" spans="1:6" x14ac:dyDescent="0.2">
      <c r="A35" s="10">
        <v>45390</v>
      </c>
      <c r="B35" s="15" t="s">
        <v>30</v>
      </c>
      <c r="C35" s="16">
        <v>52217</v>
      </c>
      <c r="D35" s="16">
        <v>51976</v>
      </c>
      <c r="E35" s="16">
        <v>241</v>
      </c>
      <c r="F35" s="17">
        <v>1204.6600000000001</v>
      </c>
    </row>
    <row r="36" spans="1:6" x14ac:dyDescent="0.2">
      <c r="A36" s="10">
        <v>45390</v>
      </c>
      <c r="B36" s="15" t="s">
        <v>33</v>
      </c>
      <c r="C36" s="16">
        <v>3755</v>
      </c>
      <c r="D36" s="16">
        <v>3749</v>
      </c>
      <c r="E36" s="16">
        <v>6</v>
      </c>
      <c r="F36" s="17">
        <v>1180.31</v>
      </c>
    </row>
    <row r="37" spans="1:6" x14ac:dyDescent="0.2">
      <c r="A37" s="10">
        <v>45391</v>
      </c>
      <c r="B37" s="12" t="s">
        <v>53</v>
      </c>
      <c r="C37" s="13">
        <v>62175</v>
      </c>
      <c r="D37" s="13">
        <v>61874</v>
      </c>
      <c r="E37" s="13">
        <v>301</v>
      </c>
      <c r="F37" s="14">
        <v>1193.8499999999999</v>
      </c>
    </row>
    <row r="38" spans="1:6" x14ac:dyDescent="0.2">
      <c r="A38" s="10">
        <v>45391</v>
      </c>
      <c r="B38" s="15" t="s">
        <v>31</v>
      </c>
      <c r="C38" s="16">
        <v>480</v>
      </c>
      <c r="D38" s="16">
        <v>397</v>
      </c>
      <c r="E38" s="16">
        <v>83</v>
      </c>
      <c r="F38" s="17">
        <v>1899.39</v>
      </c>
    </row>
    <row r="39" spans="1:6" x14ac:dyDescent="0.2">
      <c r="A39" s="10">
        <v>45391</v>
      </c>
      <c r="B39" s="15" t="s">
        <v>30</v>
      </c>
      <c r="C39" s="16">
        <v>58517</v>
      </c>
      <c r="D39" s="16">
        <v>58300</v>
      </c>
      <c r="E39" s="16">
        <v>217</v>
      </c>
      <c r="F39" s="17">
        <v>1188.54</v>
      </c>
    </row>
    <row r="40" spans="1:6" x14ac:dyDescent="0.2">
      <c r="A40" s="10">
        <v>45391</v>
      </c>
      <c r="B40" s="15" t="s">
        <v>33</v>
      </c>
      <c r="C40" s="16">
        <v>3178</v>
      </c>
      <c r="D40" s="16">
        <v>3177</v>
      </c>
      <c r="E40" s="16">
        <v>1</v>
      </c>
      <c r="F40" s="17">
        <v>1185.0999999999999</v>
      </c>
    </row>
    <row r="41" spans="1:6" x14ac:dyDescent="0.2">
      <c r="A41" s="10">
        <v>45392</v>
      </c>
      <c r="B41" s="12" t="s">
        <v>53</v>
      </c>
      <c r="C41" s="13">
        <v>59250</v>
      </c>
      <c r="D41" s="13">
        <v>58867</v>
      </c>
      <c r="E41" s="13">
        <v>383</v>
      </c>
      <c r="F41" s="14">
        <v>1215.5899999999999</v>
      </c>
    </row>
    <row r="42" spans="1:6" x14ac:dyDescent="0.2">
      <c r="A42" s="10">
        <v>45392</v>
      </c>
      <c r="B42" s="15" t="s">
        <v>31</v>
      </c>
      <c r="C42" s="16">
        <v>439</v>
      </c>
      <c r="D42" s="16">
        <v>360</v>
      </c>
      <c r="E42" s="16">
        <v>79</v>
      </c>
      <c r="F42" s="17">
        <v>1777.21</v>
      </c>
    </row>
    <row r="43" spans="1:6" x14ac:dyDescent="0.2">
      <c r="A43" s="10">
        <v>45392</v>
      </c>
      <c r="B43" s="15" t="s">
        <v>30</v>
      </c>
      <c r="C43" s="16">
        <v>54841</v>
      </c>
      <c r="D43" s="16">
        <v>54557</v>
      </c>
      <c r="E43" s="16">
        <v>284</v>
      </c>
      <c r="F43" s="17">
        <v>1212.9100000000001</v>
      </c>
    </row>
    <row r="44" spans="1:6" x14ac:dyDescent="0.2">
      <c r="A44" s="10">
        <v>45392</v>
      </c>
      <c r="B44" s="15" t="s">
        <v>33</v>
      </c>
      <c r="C44" s="16">
        <v>3970</v>
      </c>
      <c r="D44" s="16">
        <v>3950</v>
      </c>
      <c r="E44" s="16">
        <v>20</v>
      </c>
      <c r="F44" s="17">
        <v>1190.48</v>
      </c>
    </row>
    <row r="45" spans="1:6" x14ac:dyDescent="0.2">
      <c r="A45" s="10">
        <v>45393</v>
      </c>
      <c r="B45" s="12" t="s">
        <v>53</v>
      </c>
      <c r="C45" s="13">
        <v>50971</v>
      </c>
      <c r="D45" s="13">
        <v>50602</v>
      </c>
      <c r="E45" s="13">
        <v>369</v>
      </c>
      <c r="F45" s="14">
        <v>1224.19</v>
      </c>
    </row>
    <row r="46" spans="1:6" x14ac:dyDescent="0.2">
      <c r="A46" s="10">
        <v>45393</v>
      </c>
      <c r="B46" s="15" t="s">
        <v>31</v>
      </c>
      <c r="C46" s="16">
        <v>480</v>
      </c>
      <c r="D46" s="16">
        <v>396</v>
      </c>
      <c r="E46" s="16">
        <v>84</v>
      </c>
      <c r="F46" s="17">
        <v>1883.51</v>
      </c>
    </row>
    <row r="47" spans="1:6" x14ac:dyDescent="0.2">
      <c r="A47" s="10">
        <v>45393</v>
      </c>
      <c r="B47" s="15" t="s">
        <v>30</v>
      </c>
      <c r="C47" s="16">
        <v>47136</v>
      </c>
      <c r="D47" s="16">
        <v>46862</v>
      </c>
      <c r="E47" s="16">
        <v>274</v>
      </c>
      <c r="F47" s="17">
        <v>1219.6400000000001</v>
      </c>
    </row>
    <row r="48" spans="1:6" x14ac:dyDescent="0.2">
      <c r="A48" s="10">
        <v>45393</v>
      </c>
      <c r="B48" s="15" t="s">
        <v>33</v>
      </c>
      <c r="C48" s="16">
        <v>3355</v>
      </c>
      <c r="D48" s="16">
        <v>3344</v>
      </c>
      <c r="E48" s="16">
        <v>11</v>
      </c>
      <c r="F48" s="17">
        <v>1193.81</v>
      </c>
    </row>
    <row r="49" spans="1:6" x14ac:dyDescent="0.2">
      <c r="A49" s="10">
        <v>45394</v>
      </c>
      <c r="B49" s="12" t="s">
        <v>53</v>
      </c>
      <c r="C49" s="13">
        <v>46577</v>
      </c>
      <c r="D49" s="13">
        <v>46256</v>
      </c>
      <c r="E49" s="13">
        <v>321</v>
      </c>
      <c r="F49" s="14">
        <v>1230.73</v>
      </c>
    </row>
    <row r="50" spans="1:6" x14ac:dyDescent="0.2">
      <c r="A50" s="10">
        <v>45394</v>
      </c>
      <c r="B50" s="15" t="s">
        <v>31</v>
      </c>
      <c r="C50" s="16">
        <v>390</v>
      </c>
      <c r="D50" s="16">
        <v>301</v>
      </c>
      <c r="E50" s="16">
        <v>89</v>
      </c>
      <c r="F50" s="17">
        <v>1755.05</v>
      </c>
    </row>
    <row r="51" spans="1:6" x14ac:dyDescent="0.2">
      <c r="A51" s="10">
        <v>45394</v>
      </c>
      <c r="B51" s="15" t="s">
        <v>30</v>
      </c>
      <c r="C51" s="16">
        <v>43079</v>
      </c>
      <c r="D51" s="16">
        <v>42860</v>
      </c>
      <c r="E51" s="16">
        <v>219</v>
      </c>
      <c r="F51" s="17">
        <v>1228.0999999999999</v>
      </c>
    </row>
    <row r="52" spans="1:6" x14ac:dyDescent="0.2">
      <c r="A52" s="10">
        <v>45394</v>
      </c>
      <c r="B52" s="15" t="s">
        <v>33</v>
      </c>
      <c r="C52" s="16">
        <v>3108</v>
      </c>
      <c r="D52" s="16">
        <v>3095</v>
      </c>
      <c r="E52" s="16">
        <v>13</v>
      </c>
      <c r="F52" s="17">
        <v>1201.4100000000001</v>
      </c>
    </row>
    <row r="53" spans="1:6" x14ac:dyDescent="0.2">
      <c r="A53" s="10">
        <v>45395</v>
      </c>
      <c r="B53" s="12" t="s">
        <v>53</v>
      </c>
      <c r="C53" s="13">
        <v>23181</v>
      </c>
      <c r="D53" s="13">
        <v>22937</v>
      </c>
      <c r="E53" s="13">
        <v>244</v>
      </c>
      <c r="F53" s="14">
        <v>1233.07</v>
      </c>
    </row>
    <row r="54" spans="1:6" x14ac:dyDescent="0.2">
      <c r="A54" s="10">
        <v>45395</v>
      </c>
      <c r="B54" s="15" t="s">
        <v>31</v>
      </c>
      <c r="C54" s="16">
        <v>43</v>
      </c>
      <c r="D54" s="16">
        <v>21</v>
      </c>
      <c r="E54" s="16">
        <v>22</v>
      </c>
      <c r="F54" s="17">
        <v>1503.3</v>
      </c>
    </row>
    <row r="55" spans="1:6" x14ac:dyDescent="0.2">
      <c r="A55" s="10">
        <v>45395</v>
      </c>
      <c r="B55" s="15" t="s">
        <v>30</v>
      </c>
      <c r="C55" s="16">
        <v>21444</v>
      </c>
      <c r="D55" s="16">
        <v>21228</v>
      </c>
      <c r="E55" s="16">
        <v>216</v>
      </c>
      <c r="F55" s="17">
        <v>1236.75</v>
      </c>
    </row>
    <row r="56" spans="1:6" x14ac:dyDescent="0.2">
      <c r="A56" s="10">
        <v>45395</v>
      </c>
      <c r="B56" s="15" t="s">
        <v>33</v>
      </c>
      <c r="C56" s="16">
        <v>1694</v>
      </c>
      <c r="D56" s="16">
        <v>1688</v>
      </c>
      <c r="E56" s="16">
        <v>6</v>
      </c>
      <c r="F56" s="17">
        <v>1179.6099999999999</v>
      </c>
    </row>
    <row r="57" spans="1:6" x14ac:dyDescent="0.2">
      <c r="A57" s="10">
        <v>45396</v>
      </c>
      <c r="B57" s="12" t="s">
        <v>53</v>
      </c>
      <c r="C57" s="13">
        <v>23238</v>
      </c>
      <c r="D57" s="13">
        <v>23009</v>
      </c>
      <c r="E57" s="13">
        <v>229</v>
      </c>
      <c r="F57" s="14">
        <v>1200.1300000000001</v>
      </c>
    </row>
    <row r="58" spans="1:6" x14ac:dyDescent="0.2">
      <c r="A58" s="10">
        <v>45396</v>
      </c>
      <c r="B58" s="15" t="s">
        <v>31</v>
      </c>
      <c r="C58" s="16">
        <v>28</v>
      </c>
      <c r="D58" s="16">
        <v>19</v>
      </c>
      <c r="E58" s="16">
        <v>9</v>
      </c>
      <c r="F58" s="17">
        <v>1592.28</v>
      </c>
    </row>
    <row r="59" spans="1:6" x14ac:dyDescent="0.2">
      <c r="A59" s="10">
        <v>45396</v>
      </c>
      <c r="B59" s="15" t="s">
        <v>30</v>
      </c>
      <c r="C59" s="16">
        <v>21550</v>
      </c>
      <c r="D59" s="16">
        <v>21336</v>
      </c>
      <c r="E59" s="16">
        <v>214</v>
      </c>
      <c r="F59" s="17">
        <v>1202.55</v>
      </c>
    </row>
    <row r="60" spans="1:6" x14ac:dyDescent="0.2">
      <c r="A60" s="10">
        <v>45396</v>
      </c>
      <c r="B60" s="15" t="s">
        <v>33</v>
      </c>
      <c r="C60" s="16">
        <v>1660</v>
      </c>
      <c r="D60" s="16">
        <v>1654</v>
      </c>
      <c r="E60" s="16">
        <v>6</v>
      </c>
      <c r="F60" s="17">
        <v>1162.0999999999999</v>
      </c>
    </row>
    <row r="61" spans="1:6" x14ac:dyDescent="0.2">
      <c r="A61" s="10">
        <v>45397</v>
      </c>
      <c r="B61" s="12" t="s">
        <v>53</v>
      </c>
      <c r="C61" s="13">
        <v>53572</v>
      </c>
      <c r="D61" s="13">
        <v>53164</v>
      </c>
      <c r="E61" s="13">
        <v>408</v>
      </c>
      <c r="F61" s="14">
        <v>1199.67</v>
      </c>
    </row>
    <row r="62" spans="1:6" x14ac:dyDescent="0.2">
      <c r="A62" s="10">
        <v>45397</v>
      </c>
      <c r="B62" s="15" t="s">
        <v>31</v>
      </c>
      <c r="C62" s="16">
        <v>490</v>
      </c>
      <c r="D62" s="16">
        <v>387</v>
      </c>
      <c r="E62" s="16">
        <v>103</v>
      </c>
      <c r="F62" s="17">
        <v>1716.07</v>
      </c>
    </row>
    <row r="63" spans="1:6" x14ac:dyDescent="0.2">
      <c r="A63" s="10">
        <v>45397</v>
      </c>
      <c r="B63" s="15" t="s">
        <v>30</v>
      </c>
      <c r="C63" s="16">
        <v>49667</v>
      </c>
      <c r="D63" s="16">
        <v>49370</v>
      </c>
      <c r="E63" s="16">
        <v>297</v>
      </c>
      <c r="F63" s="17">
        <v>1196.43</v>
      </c>
    </row>
    <row r="64" spans="1:6" x14ac:dyDescent="0.2">
      <c r="A64" s="10">
        <v>45397</v>
      </c>
      <c r="B64" s="15" t="s">
        <v>33</v>
      </c>
      <c r="C64" s="16">
        <v>3415</v>
      </c>
      <c r="D64" s="16">
        <v>3407</v>
      </c>
      <c r="E64" s="16">
        <v>8</v>
      </c>
      <c r="F64" s="17">
        <v>1172.7</v>
      </c>
    </row>
    <row r="65" spans="1:6" x14ac:dyDescent="0.2">
      <c r="A65" s="10">
        <v>45398</v>
      </c>
      <c r="B65" s="12" t="s">
        <v>53</v>
      </c>
      <c r="C65" s="13">
        <v>51494</v>
      </c>
      <c r="D65" s="13">
        <v>51169</v>
      </c>
      <c r="E65" s="13">
        <v>325</v>
      </c>
      <c r="F65" s="14">
        <v>1211.02</v>
      </c>
    </row>
    <row r="66" spans="1:6" x14ac:dyDescent="0.2">
      <c r="A66" s="10">
        <v>45398</v>
      </c>
      <c r="B66" s="15" t="s">
        <v>31</v>
      </c>
      <c r="C66" s="16">
        <v>368</v>
      </c>
      <c r="D66" s="16">
        <v>297</v>
      </c>
      <c r="E66" s="16">
        <v>71</v>
      </c>
      <c r="F66" s="17">
        <v>1808.17</v>
      </c>
    </row>
    <row r="67" spans="1:6" x14ac:dyDescent="0.2">
      <c r="A67" s="10">
        <v>45398</v>
      </c>
      <c r="B67" s="15" t="s">
        <v>30</v>
      </c>
      <c r="C67" s="16">
        <v>47871</v>
      </c>
      <c r="D67" s="16">
        <v>47622</v>
      </c>
      <c r="E67" s="16">
        <v>249</v>
      </c>
      <c r="F67" s="17">
        <v>1208.74</v>
      </c>
    </row>
    <row r="68" spans="1:6" x14ac:dyDescent="0.2">
      <c r="A68" s="10">
        <v>45398</v>
      </c>
      <c r="B68" s="15" t="s">
        <v>33</v>
      </c>
      <c r="C68" s="16">
        <v>3255</v>
      </c>
      <c r="D68" s="16">
        <v>3250</v>
      </c>
      <c r="E68" s="16">
        <v>5</v>
      </c>
      <c r="F68" s="17">
        <v>1177.02</v>
      </c>
    </row>
    <row r="69" spans="1:6" x14ac:dyDescent="0.2">
      <c r="A69" s="10">
        <v>45399</v>
      </c>
      <c r="B69" s="12" t="s">
        <v>53</v>
      </c>
      <c r="C69" s="13">
        <v>47567</v>
      </c>
      <c r="D69" s="13">
        <v>47265</v>
      </c>
      <c r="E69" s="13">
        <v>302</v>
      </c>
      <c r="F69" s="14">
        <v>1215.71</v>
      </c>
    </row>
    <row r="70" spans="1:6" x14ac:dyDescent="0.2">
      <c r="A70" s="10">
        <v>45399</v>
      </c>
      <c r="B70" s="15" t="s">
        <v>31</v>
      </c>
      <c r="C70" s="16">
        <v>382</v>
      </c>
      <c r="D70" s="16">
        <v>316</v>
      </c>
      <c r="E70" s="16">
        <v>66</v>
      </c>
      <c r="F70" s="17">
        <v>1764.25</v>
      </c>
    </row>
    <row r="71" spans="1:6" x14ac:dyDescent="0.2">
      <c r="A71" s="10">
        <v>45399</v>
      </c>
      <c r="B71" s="15" t="s">
        <v>30</v>
      </c>
      <c r="C71" s="16">
        <v>44223</v>
      </c>
      <c r="D71" s="16">
        <v>43998</v>
      </c>
      <c r="E71" s="16">
        <v>225</v>
      </c>
      <c r="F71" s="17">
        <v>1213.17</v>
      </c>
    </row>
    <row r="72" spans="1:6" x14ac:dyDescent="0.2">
      <c r="A72" s="10">
        <v>45399</v>
      </c>
      <c r="B72" s="15" t="s">
        <v>33</v>
      </c>
      <c r="C72" s="16">
        <v>2962</v>
      </c>
      <c r="D72" s="16">
        <v>2951</v>
      </c>
      <c r="E72" s="16">
        <v>11</v>
      </c>
      <c r="F72" s="17">
        <v>1182.9000000000001</v>
      </c>
    </row>
    <row r="73" spans="1:6" x14ac:dyDescent="0.2">
      <c r="A73" s="10">
        <v>45400</v>
      </c>
      <c r="B73" s="12" t="s">
        <v>53</v>
      </c>
      <c r="C73" s="13">
        <v>47856</v>
      </c>
      <c r="D73" s="13">
        <v>47515</v>
      </c>
      <c r="E73" s="13">
        <v>341</v>
      </c>
      <c r="F73" s="14">
        <v>1222.6199999999999</v>
      </c>
    </row>
    <row r="74" spans="1:6" x14ac:dyDescent="0.2">
      <c r="A74" s="10">
        <v>45400</v>
      </c>
      <c r="B74" s="15" t="s">
        <v>31</v>
      </c>
      <c r="C74" s="16">
        <v>353</v>
      </c>
      <c r="D74" s="16">
        <v>249</v>
      </c>
      <c r="E74" s="16">
        <v>104</v>
      </c>
      <c r="F74" s="17">
        <v>1809.24</v>
      </c>
    </row>
    <row r="75" spans="1:6" x14ac:dyDescent="0.2">
      <c r="A75" s="10">
        <v>45400</v>
      </c>
      <c r="B75" s="15" t="s">
        <v>30</v>
      </c>
      <c r="C75" s="16">
        <v>44446</v>
      </c>
      <c r="D75" s="16">
        <v>44224</v>
      </c>
      <c r="E75" s="16">
        <v>222</v>
      </c>
      <c r="F75" s="17">
        <v>1220.28</v>
      </c>
    </row>
    <row r="76" spans="1:6" x14ac:dyDescent="0.2">
      <c r="A76" s="10">
        <v>45400</v>
      </c>
      <c r="B76" s="15" t="s">
        <v>33</v>
      </c>
      <c r="C76" s="16">
        <v>3057</v>
      </c>
      <c r="D76" s="16">
        <v>3042</v>
      </c>
      <c r="E76" s="16">
        <v>15</v>
      </c>
      <c r="F76" s="17">
        <v>1188.79</v>
      </c>
    </row>
    <row r="77" spans="1:6" x14ac:dyDescent="0.2">
      <c r="A77" s="10">
        <v>45401</v>
      </c>
      <c r="B77" s="12" t="s">
        <v>53</v>
      </c>
      <c r="C77" s="13">
        <v>44790</v>
      </c>
      <c r="D77" s="13">
        <v>44465</v>
      </c>
      <c r="E77" s="13">
        <v>325</v>
      </c>
      <c r="F77" s="14">
        <v>1228.57</v>
      </c>
    </row>
    <row r="78" spans="1:6" x14ac:dyDescent="0.2">
      <c r="A78" s="10">
        <v>45401</v>
      </c>
      <c r="B78" s="15" t="s">
        <v>31</v>
      </c>
      <c r="C78" s="16">
        <v>346</v>
      </c>
      <c r="D78" s="16">
        <v>263</v>
      </c>
      <c r="E78" s="16">
        <v>83</v>
      </c>
      <c r="F78" s="17">
        <v>1869.09</v>
      </c>
    </row>
    <row r="79" spans="1:6" x14ac:dyDescent="0.2">
      <c r="A79" s="10">
        <v>45401</v>
      </c>
      <c r="B79" s="15" t="s">
        <v>30</v>
      </c>
      <c r="C79" s="16">
        <v>41512</v>
      </c>
      <c r="D79" s="16">
        <v>41280</v>
      </c>
      <c r="E79" s="16">
        <v>232</v>
      </c>
      <c r="F79" s="17">
        <v>1225.93</v>
      </c>
    </row>
    <row r="80" spans="1:6" x14ac:dyDescent="0.2">
      <c r="A80" s="10">
        <v>45401</v>
      </c>
      <c r="B80" s="15" t="s">
        <v>33</v>
      </c>
      <c r="C80" s="16">
        <v>2932</v>
      </c>
      <c r="D80" s="16">
        <v>2922</v>
      </c>
      <c r="E80" s="16">
        <v>10</v>
      </c>
      <c r="F80" s="17">
        <v>1190.3800000000001</v>
      </c>
    </row>
    <row r="81" spans="1:6" x14ac:dyDescent="0.2">
      <c r="A81" s="10">
        <v>45402</v>
      </c>
      <c r="B81" s="12" t="s">
        <v>53</v>
      </c>
      <c r="C81" s="13">
        <v>23077</v>
      </c>
      <c r="D81" s="13">
        <v>22853</v>
      </c>
      <c r="E81" s="13">
        <v>224</v>
      </c>
      <c r="F81" s="14">
        <v>1237.69</v>
      </c>
    </row>
    <row r="82" spans="1:6" x14ac:dyDescent="0.2">
      <c r="A82" s="10">
        <v>45402</v>
      </c>
      <c r="B82" s="15" t="s">
        <v>31</v>
      </c>
      <c r="C82" s="16">
        <v>34</v>
      </c>
      <c r="D82" s="16">
        <v>17</v>
      </c>
      <c r="E82" s="16">
        <v>17</v>
      </c>
      <c r="F82" s="17">
        <v>1501.91</v>
      </c>
    </row>
    <row r="83" spans="1:6" x14ac:dyDescent="0.2">
      <c r="A83" s="10">
        <v>45402</v>
      </c>
      <c r="B83" s="15" t="s">
        <v>30</v>
      </c>
      <c r="C83" s="16">
        <v>21334</v>
      </c>
      <c r="D83" s="16">
        <v>21131</v>
      </c>
      <c r="E83" s="16">
        <v>203</v>
      </c>
      <c r="F83" s="17">
        <v>1241.8699999999999</v>
      </c>
    </row>
    <row r="84" spans="1:6" x14ac:dyDescent="0.2">
      <c r="A84" s="10">
        <v>45402</v>
      </c>
      <c r="B84" s="15" t="s">
        <v>33</v>
      </c>
      <c r="C84" s="16">
        <v>1709</v>
      </c>
      <c r="D84" s="16">
        <v>1705</v>
      </c>
      <c r="E84" s="16">
        <v>4</v>
      </c>
      <c r="F84" s="17">
        <v>1180.25</v>
      </c>
    </row>
    <row r="85" spans="1:6" x14ac:dyDescent="0.2">
      <c r="A85" s="10">
        <v>45403</v>
      </c>
      <c r="B85" s="12" t="s">
        <v>53</v>
      </c>
      <c r="C85" s="13">
        <v>21128</v>
      </c>
      <c r="D85" s="13">
        <v>20982</v>
      </c>
      <c r="E85" s="13">
        <v>146</v>
      </c>
      <c r="F85" s="14">
        <v>1224.51</v>
      </c>
    </row>
    <row r="86" spans="1:6" x14ac:dyDescent="0.2">
      <c r="A86" s="10">
        <v>45403</v>
      </c>
      <c r="B86" s="15" t="s">
        <v>31</v>
      </c>
      <c r="C86" s="16">
        <v>42</v>
      </c>
      <c r="D86" s="16">
        <v>31</v>
      </c>
      <c r="E86" s="16">
        <v>11</v>
      </c>
      <c r="F86" s="17">
        <v>1672.59</v>
      </c>
    </row>
    <row r="87" spans="1:6" x14ac:dyDescent="0.2">
      <c r="A87" s="10">
        <v>45403</v>
      </c>
      <c r="B87" s="15" t="s">
        <v>30</v>
      </c>
      <c r="C87" s="16">
        <v>19515</v>
      </c>
      <c r="D87" s="16">
        <v>19382</v>
      </c>
      <c r="E87" s="16">
        <v>133</v>
      </c>
      <c r="F87" s="17">
        <v>1228.57</v>
      </c>
    </row>
    <row r="88" spans="1:6" x14ac:dyDescent="0.2">
      <c r="A88" s="10">
        <v>45403</v>
      </c>
      <c r="B88" s="15" t="s">
        <v>33</v>
      </c>
      <c r="C88" s="16">
        <v>1571</v>
      </c>
      <c r="D88" s="16">
        <v>1569</v>
      </c>
      <c r="E88" s="16">
        <v>2</v>
      </c>
      <c r="F88" s="17">
        <v>1162.1099999999999</v>
      </c>
    </row>
    <row r="89" spans="1:6" x14ac:dyDescent="0.2">
      <c r="A89" s="10">
        <v>45404</v>
      </c>
      <c r="B89" s="12" t="s">
        <v>53</v>
      </c>
      <c r="C89" s="13">
        <v>47534</v>
      </c>
      <c r="D89" s="13">
        <v>47143</v>
      </c>
      <c r="E89" s="13">
        <v>391</v>
      </c>
      <c r="F89" s="14">
        <v>1227.8399999999999</v>
      </c>
    </row>
    <row r="90" spans="1:6" x14ac:dyDescent="0.2">
      <c r="A90" s="10">
        <v>45404</v>
      </c>
      <c r="B90" s="15" t="s">
        <v>31</v>
      </c>
      <c r="C90" s="16">
        <v>442</v>
      </c>
      <c r="D90" s="16">
        <v>357</v>
      </c>
      <c r="E90" s="16">
        <v>85</v>
      </c>
      <c r="F90" s="17">
        <v>1771.59</v>
      </c>
    </row>
    <row r="91" spans="1:6" x14ac:dyDescent="0.2">
      <c r="A91" s="10">
        <v>45404</v>
      </c>
      <c r="B91" s="15" t="s">
        <v>30</v>
      </c>
      <c r="C91" s="16">
        <v>44133</v>
      </c>
      <c r="D91" s="16">
        <v>43838</v>
      </c>
      <c r="E91" s="16">
        <v>295</v>
      </c>
      <c r="F91" s="17">
        <v>1225.46</v>
      </c>
    </row>
    <row r="92" spans="1:6" x14ac:dyDescent="0.2">
      <c r="A92" s="10">
        <v>45404</v>
      </c>
      <c r="B92" s="15" t="s">
        <v>33</v>
      </c>
      <c r="C92" s="16">
        <v>2959</v>
      </c>
      <c r="D92" s="16">
        <v>2948</v>
      </c>
      <c r="E92" s="16">
        <v>11</v>
      </c>
      <c r="F92" s="17">
        <v>1182.04</v>
      </c>
    </row>
    <row r="93" spans="1:6" x14ac:dyDescent="0.2">
      <c r="A93" s="10">
        <v>45405</v>
      </c>
      <c r="B93" s="12" t="s">
        <v>53</v>
      </c>
      <c r="C93" s="13">
        <v>40884</v>
      </c>
      <c r="D93" s="13">
        <v>40523</v>
      </c>
      <c r="E93" s="13">
        <v>361</v>
      </c>
      <c r="F93" s="14">
        <v>1210.5999999999999</v>
      </c>
    </row>
    <row r="94" spans="1:6" x14ac:dyDescent="0.2">
      <c r="A94" s="10">
        <v>45405</v>
      </c>
      <c r="B94" s="15" t="s">
        <v>31</v>
      </c>
      <c r="C94" s="16">
        <v>368</v>
      </c>
      <c r="D94" s="16">
        <v>260</v>
      </c>
      <c r="E94" s="16">
        <v>108</v>
      </c>
      <c r="F94" s="17">
        <v>1636.74</v>
      </c>
    </row>
    <row r="95" spans="1:6" x14ac:dyDescent="0.2">
      <c r="A95" s="10">
        <v>45405</v>
      </c>
      <c r="B95" s="15" t="s">
        <v>30</v>
      </c>
      <c r="C95" s="16">
        <v>37853</v>
      </c>
      <c r="D95" s="16">
        <v>37603</v>
      </c>
      <c r="E95" s="16">
        <v>250</v>
      </c>
      <c r="F95" s="17">
        <v>1209.42</v>
      </c>
    </row>
    <row r="96" spans="1:6" x14ac:dyDescent="0.2">
      <c r="A96" s="10">
        <v>45405</v>
      </c>
      <c r="B96" s="15" t="s">
        <v>33</v>
      </c>
      <c r="C96" s="16">
        <v>2663</v>
      </c>
      <c r="D96" s="16">
        <v>2660</v>
      </c>
      <c r="E96" s="16">
        <v>3</v>
      </c>
      <c r="F96" s="17">
        <v>1168.56</v>
      </c>
    </row>
    <row r="97" spans="1:6" x14ac:dyDescent="0.2">
      <c r="A97" s="10">
        <v>45406</v>
      </c>
      <c r="B97" s="12" t="s">
        <v>53</v>
      </c>
      <c r="C97" s="13">
        <v>49739</v>
      </c>
      <c r="D97" s="13">
        <v>49354</v>
      </c>
      <c r="E97" s="13">
        <v>385</v>
      </c>
      <c r="F97" s="14">
        <v>1210.94</v>
      </c>
    </row>
    <row r="98" spans="1:6" x14ac:dyDescent="0.2">
      <c r="A98" s="10">
        <v>45406</v>
      </c>
      <c r="B98" s="15" t="s">
        <v>31</v>
      </c>
      <c r="C98" s="16">
        <v>324</v>
      </c>
      <c r="D98" s="16">
        <v>243</v>
      </c>
      <c r="E98" s="16">
        <v>81</v>
      </c>
      <c r="F98" s="17">
        <v>1730.7</v>
      </c>
    </row>
    <row r="99" spans="1:6" x14ac:dyDescent="0.2">
      <c r="A99" s="10">
        <v>45406</v>
      </c>
      <c r="B99" s="15" t="s">
        <v>30</v>
      </c>
      <c r="C99" s="16">
        <v>46446</v>
      </c>
      <c r="D99" s="16">
        <v>46147</v>
      </c>
      <c r="E99" s="16">
        <v>299</v>
      </c>
      <c r="F99" s="17">
        <v>1209.69</v>
      </c>
    </row>
    <row r="100" spans="1:6" x14ac:dyDescent="0.2">
      <c r="A100" s="10">
        <v>45406</v>
      </c>
      <c r="B100" s="15" t="s">
        <v>33</v>
      </c>
      <c r="C100" s="16">
        <v>2969</v>
      </c>
      <c r="D100" s="16">
        <v>2964</v>
      </c>
      <c r="E100" s="16">
        <v>5</v>
      </c>
      <c r="F100" s="17">
        <v>1173.76</v>
      </c>
    </row>
    <row r="101" spans="1:6" x14ac:dyDescent="0.2">
      <c r="A101" s="10">
        <v>45407</v>
      </c>
      <c r="B101" s="12" t="s">
        <v>53</v>
      </c>
      <c r="C101" s="13">
        <v>63029</v>
      </c>
      <c r="D101" s="13">
        <v>62555</v>
      </c>
      <c r="E101" s="13">
        <v>474</v>
      </c>
      <c r="F101" s="14">
        <v>1226.08</v>
      </c>
    </row>
    <row r="102" spans="1:6" x14ac:dyDescent="0.2">
      <c r="A102" s="10">
        <v>45407</v>
      </c>
      <c r="B102" s="15" t="s">
        <v>31</v>
      </c>
      <c r="C102" s="16">
        <v>451</v>
      </c>
      <c r="D102" s="16">
        <v>366</v>
      </c>
      <c r="E102" s="16">
        <v>85</v>
      </c>
      <c r="F102" s="17">
        <v>1782.46</v>
      </c>
    </row>
    <row r="103" spans="1:6" x14ac:dyDescent="0.2">
      <c r="A103" s="10">
        <v>45407</v>
      </c>
      <c r="B103" s="15" t="s">
        <v>30</v>
      </c>
      <c r="C103" s="16">
        <v>58882</v>
      </c>
      <c r="D103" s="16">
        <v>58529</v>
      </c>
      <c r="E103" s="16">
        <v>353</v>
      </c>
      <c r="F103" s="17">
        <v>1224.53</v>
      </c>
    </row>
    <row r="104" spans="1:6" x14ac:dyDescent="0.2">
      <c r="A104" s="10">
        <v>45407</v>
      </c>
      <c r="B104" s="15" t="s">
        <v>33</v>
      </c>
      <c r="C104" s="16">
        <v>3696</v>
      </c>
      <c r="D104" s="16">
        <v>3660</v>
      </c>
      <c r="E104" s="16">
        <v>36</v>
      </c>
      <c r="F104" s="17">
        <v>1182.96</v>
      </c>
    </row>
    <row r="105" spans="1:6" x14ac:dyDescent="0.2">
      <c r="A105" s="10">
        <v>45408</v>
      </c>
      <c r="B105" s="12" t="s">
        <v>53</v>
      </c>
      <c r="C105" s="13">
        <v>61197</v>
      </c>
      <c r="D105" s="13">
        <v>60798</v>
      </c>
      <c r="E105" s="13">
        <v>399</v>
      </c>
      <c r="F105" s="14">
        <v>1220.8599999999999</v>
      </c>
    </row>
    <row r="106" spans="1:6" x14ac:dyDescent="0.2">
      <c r="A106" s="10">
        <v>45408</v>
      </c>
      <c r="B106" s="15" t="s">
        <v>31</v>
      </c>
      <c r="C106" s="16">
        <v>488</v>
      </c>
      <c r="D106" s="16">
        <v>380</v>
      </c>
      <c r="E106" s="16">
        <v>108</v>
      </c>
      <c r="F106" s="17">
        <v>1748.31</v>
      </c>
    </row>
    <row r="107" spans="1:6" x14ac:dyDescent="0.2">
      <c r="A107" s="10">
        <v>45408</v>
      </c>
      <c r="B107" s="15" t="s">
        <v>30</v>
      </c>
      <c r="C107" s="16">
        <v>57003</v>
      </c>
      <c r="D107" s="16">
        <v>56724</v>
      </c>
      <c r="E107" s="16">
        <v>279</v>
      </c>
      <c r="F107" s="17">
        <v>1219.25</v>
      </c>
    </row>
    <row r="108" spans="1:6" x14ac:dyDescent="0.2">
      <c r="A108" s="10">
        <v>45408</v>
      </c>
      <c r="B108" s="15" t="s">
        <v>33</v>
      </c>
      <c r="C108" s="16">
        <v>3706</v>
      </c>
      <c r="D108" s="16">
        <v>3694</v>
      </c>
      <c r="E108" s="16">
        <v>12</v>
      </c>
      <c r="F108" s="17">
        <v>1176.2</v>
      </c>
    </row>
    <row r="109" spans="1:6" x14ac:dyDescent="0.2">
      <c r="A109" s="10">
        <v>45409</v>
      </c>
      <c r="B109" s="12" t="s">
        <v>53</v>
      </c>
      <c r="C109" s="13">
        <v>35836</v>
      </c>
      <c r="D109" s="13">
        <v>35545</v>
      </c>
      <c r="E109" s="13">
        <v>291</v>
      </c>
      <c r="F109" s="14">
        <v>1212.97</v>
      </c>
    </row>
    <row r="110" spans="1:6" x14ac:dyDescent="0.2">
      <c r="A110" s="10">
        <v>45409</v>
      </c>
      <c r="B110" s="15" t="s">
        <v>31</v>
      </c>
      <c r="C110" s="16">
        <v>136</v>
      </c>
      <c r="D110" s="16">
        <v>58</v>
      </c>
      <c r="E110" s="16">
        <v>78</v>
      </c>
      <c r="F110" s="17">
        <v>1483.85</v>
      </c>
    </row>
    <row r="111" spans="1:6" x14ac:dyDescent="0.2">
      <c r="A111" s="10">
        <v>45409</v>
      </c>
      <c r="B111" s="15" t="s">
        <v>30</v>
      </c>
      <c r="C111" s="16">
        <v>33233</v>
      </c>
      <c r="D111" s="16">
        <v>33025</v>
      </c>
      <c r="E111" s="16">
        <v>208</v>
      </c>
      <c r="F111" s="17">
        <v>1216</v>
      </c>
    </row>
    <row r="112" spans="1:6" x14ac:dyDescent="0.2">
      <c r="A112" s="10">
        <v>45409</v>
      </c>
      <c r="B112" s="15" t="s">
        <v>33</v>
      </c>
      <c r="C112" s="16">
        <v>2467</v>
      </c>
      <c r="D112" s="16">
        <v>2462</v>
      </c>
      <c r="E112" s="16">
        <v>5</v>
      </c>
      <c r="F112" s="17">
        <v>1157.22</v>
      </c>
    </row>
    <row r="113" spans="1:6" x14ac:dyDescent="0.2">
      <c r="A113" s="10">
        <v>45410</v>
      </c>
      <c r="B113" s="12" t="s">
        <v>53</v>
      </c>
      <c r="C113" s="13">
        <v>31002</v>
      </c>
      <c r="D113" s="13">
        <v>30782</v>
      </c>
      <c r="E113" s="13">
        <v>220</v>
      </c>
      <c r="F113" s="14">
        <v>1204.4100000000001</v>
      </c>
    </row>
    <row r="114" spans="1:6" x14ac:dyDescent="0.2">
      <c r="A114" s="10">
        <v>45410</v>
      </c>
      <c r="B114" s="15" t="s">
        <v>31</v>
      </c>
      <c r="C114" s="16">
        <v>82</v>
      </c>
      <c r="D114" s="16">
        <v>44</v>
      </c>
      <c r="E114" s="16">
        <v>38</v>
      </c>
      <c r="F114" s="17">
        <v>1509.67</v>
      </c>
    </row>
    <row r="115" spans="1:6" x14ac:dyDescent="0.2">
      <c r="A115" s="10">
        <v>45410</v>
      </c>
      <c r="B115" s="15" t="s">
        <v>30</v>
      </c>
      <c r="C115" s="16">
        <v>28918</v>
      </c>
      <c r="D115" s="16">
        <v>28741</v>
      </c>
      <c r="E115" s="16">
        <v>177</v>
      </c>
      <c r="F115" s="17">
        <v>1206.77</v>
      </c>
    </row>
    <row r="116" spans="1:6" x14ac:dyDescent="0.2">
      <c r="A116" s="10">
        <v>45410</v>
      </c>
      <c r="B116" s="15" t="s">
        <v>33</v>
      </c>
      <c r="C116" s="16">
        <v>2002</v>
      </c>
      <c r="D116" s="16">
        <v>1997</v>
      </c>
      <c r="E116" s="16">
        <v>5</v>
      </c>
      <c r="F116" s="17">
        <v>1157.8900000000001</v>
      </c>
    </row>
    <row r="117" spans="1:6" x14ac:dyDescent="0.2">
      <c r="A117" s="10">
        <v>45411</v>
      </c>
      <c r="B117" s="12" t="s">
        <v>53</v>
      </c>
      <c r="C117" s="13">
        <v>79984</v>
      </c>
      <c r="D117" s="13">
        <v>79531</v>
      </c>
      <c r="E117" s="13">
        <v>453</v>
      </c>
      <c r="F117" s="14">
        <v>1207.76</v>
      </c>
    </row>
    <row r="118" spans="1:6" x14ac:dyDescent="0.2">
      <c r="A118" s="10">
        <v>45411</v>
      </c>
      <c r="B118" s="15" t="s">
        <v>31</v>
      </c>
      <c r="C118" s="16">
        <v>511</v>
      </c>
      <c r="D118" s="16">
        <v>383</v>
      </c>
      <c r="E118" s="16">
        <v>128</v>
      </c>
      <c r="F118" s="17">
        <v>1755.67</v>
      </c>
    </row>
    <row r="119" spans="1:6" x14ac:dyDescent="0.2">
      <c r="A119" s="10">
        <v>45411</v>
      </c>
      <c r="B119" s="15" t="s">
        <v>30</v>
      </c>
      <c r="C119" s="16">
        <v>74940</v>
      </c>
      <c r="D119" s="16">
        <v>74631</v>
      </c>
      <c r="E119" s="16">
        <v>309</v>
      </c>
      <c r="F119" s="17">
        <v>1206.02</v>
      </c>
    </row>
    <row r="120" spans="1:6" x14ac:dyDescent="0.2">
      <c r="A120" s="10">
        <v>45411</v>
      </c>
      <c r="B120" s="15" t="s">
        <v>33</v>
      </c>
      <c r="C120" s="16">
        <v>4533</v>
      </c>
      <c r="D120" s="16">
        <v>4517</v>
      </c>
      <c r="E120" s="16">
        <v>16</v>
      </c>
      <c r="F120" s="17">
        <v>1174.75</v>
      </c>
    </row>
    <row r="121" spans="1:6" x14ac:dyDescent="0.2">
      <c r="A121" s="10">
        <v>45412</v>
      </c>
      <c r="B121" s="12" t="s">
        <v>53</v>
      </c>
      <c r="C121" s="13">
        <v>103512</v>
      </c>
      <c r="D121" s="13">
        <v>102714</v>
      </c>
      <c r="E121" s="13">
        <v>798</v>
      </c>
      <c r="F121" s="14">
        <v>1237.8900000000001</v>
      </c>
    </row>
    <row r="122" spans="1:6" x14ac:dyDescent="0.2">
      <c r="A122" s="10">
        <v>45412</v>
      </c>
      <c r="B122" s="15" t="s">
        <v>31</v>
      </c>
      <c r="C122" s="16">
        <v>476</v>
      </c>
      <c r="D122" s="16">
        <v>372</v>
      </c>
      <c r="E122" s="16">
        <v>104</v>
      </c>
      <c r="F122" s="17">
        <v>1920.16</v>
      </c>
    </row>
    <row r="123" spans="1:6" x14ac:dyDescent="0.2">
      <c r="A123" s="10">
        <v>45412</v>
      </c>
      <c r="B123" s="15" t="s">
        <v>30</v>
      </c>
      <c r="C123" s="16">
        <v>97022</v>
      </c>
      <c r="D123" s="16">
        <v>96344</v>
      </c>
      <c r="E123" s="16">
        <v>678</v>
      </c>
      <c r="F123" s="17">
        <v>1237.31</v>
      </c>
    </row>
    <row r="124" spans="1:6" x14ac:dyDescent="0.2">
      <c r="A124" s="10">
        <v>45412</v>
      </c>
      <c r="B124" s="15" t="s">
        <v>33</v>
      </c>
      <c r="C124" s="16">
        <v>6014</v>
      </c>
      <c r="D124" s="16">
        <v>5998</v>
      </c>
      <c r="E124" s="16">
        <v>16</v>
      </c>
      <c r="F124" s="17">
        <v>1193.24</v>
      </c>
    </row>
    <row r="125" spans="1:6" x14ac:dyDescent="0.2">
      <c r="A125" s="10">
        <v>45413</v>
      </c>
      <c r="B125" s="12" t="s">
        <v>53</v>
      </c>
      <c r="C125" s="13">
        <v>136752</v>
      </c>
      <c r="D125" s="13">
        <v>135826</v>
      </c>
      <c r="E125" s="13">
        <v>926</v>
      </c>
      <c r="F125" s="14">
        <v>1207.5899999999999</v>
      </c>
    </row>
    <row r="126" spans="1:6" x14ac:dyDescent="0.2">
      <c r="A126" s="10">
        <v>45413</v>
      </c>
      <c r="B126" s="15" t="s">
        <v>31</v>
      </c>
      <c r="C126" s="16">
        <v>194</v>
      </c>
      <c r="D126" s="16">
        <v>82</v>
      </c>
      <c r="E126" s="16">
        <v>112</v>
      </c>
      <c r="F126" s="17">
        <v>1510.83</v>
      </c>
    </row>
    <row r="127" spans="1:6" x14ac:dyDescent="0.2">
      <c r="A127" s="10">
        <v>45413</v>
      </c>
      <c r="B127" s="15" t="s">
        <v>30</v>
      </c>
      <c r="C127" s="16">
        <v>126766</v>
      </c>
      <c r="D127" s="16">
        <v>126020</v>
      </c>
      <c r="E127" s="16">
        <v>746</v>
      </c>
      <c r="F127" s="17">
        <v>1209.8699999999999</v>
      </c>
    </row>
    <row r="128" spans="1:6" x14ac:dyDescent="0.2">
      <c r="A128" s="10">
        <v>45413</v>
      </c>
      <c r="B128" s="15" t="s">
        <v>33</v>
      </c>
      <c r="C128" s="16">
        <v>9792</v>
      </c>
      <c r="D128" s="16">
        <v>9724</v>
      </c>
      <c r="E128" s="16">
        <v>68</v>
      </c>
      <c r="F128" s="17">
        <v>1172</v>
      </c>
    </row>
    <row r="129" spans="1:6" x14ac:dyDescent="0.2">
      <c r="A129" s="10">
        <v>45414</v>
      </c>
      <c r="B129" s="12" t="s">
        <v>53</v>
      </c>
      <c r="C129" s="13">
        <v>152755</v>
      </c>
      <c r="D129" s="13">
        <v>151552</v>
      </c>
      <c r="E129" s="13">
        <v>1203</v>
      </c>
      <c r="F129" s="14">
        <v>1214.8399999999999</v>
      </c>
    </row>
    <row r="130" spans="1:6" x14ac:dyDescent="0.2">
      <c r="A130" s="10">
        <v>45414</v>
      </c>
      <c r="B130" s="15" t="s">
        <v>31</v>
      </c>
      <c r="C130" s="16">
        <v>827</v>
      </c>
      <c r="D130" s="16">
        <v>569</v>
      </c>
      <c r="E130" s="16">
        <v>258</v>
      </c>
      <c r="F130" s="17">
        <v>1731.64</v>
      </c>
    </row>
    <row r="131" spans="1:6" x14ac:dyDescent="0.2">
      <c r="A131" s="10">
        <v>45414</v>
      </c>
      <c r="B131" s="15" t="s">
        <v>30</v>
      </c>
      <c r="C131" s="16">
        <v>142093</v>
      </c>
      <c r="D131" s="16">
        <v>141200</v>
      </c>
      <c r="E131" s="16">
        <v>893</v>
      </c>
      <c r="F131" s="17">
        <v>1213.97</v>
      </c>
    </row>
    <row r="132" spans="1:6" x14ac:dyDescent="0.2">
      <c r="A132" s="10">
        <v>45414</v>
      </c>
      <c r="B132" s="15" t="s">
        <v>33</v>
      </c>
      <c r="C132" s="16">
        <v>9835</v>
      </c>
      <c r="D132" s="16">
        <v>9783</v>
      </c>
      <c r="E132" s="16">
        <v>52</v>
      </c>
      <c r="F132" s="17">
        <v>1183.8900000000001</v>
      </c>
    </row>
    <row r="133" spans="1:6" x14ac:dyDescent="0.2">
      <c r="A133" s="10">
        <v>45415</v>
      </c>
      <c r="B133" s="12" t="s">
        <v>53</v>
      </c>
      <c r="C133" s="13">
        <v>69860</v>
      </c>
      <c r="D133" s="13">
        <v>69342</v>
      </c>
      <c r="E133" s="13">
        <v>518</v>
      </c>
      <c r="F133" s="14">
        <v>1214.82</v>
      </c>
    </row>
    <row r="134" spans="1:6" x14ac:dyDescent="0.2">
      <c r="A134" s="10">
        <v>45415</v>
      </c>
      <c r="B134" s="15" t="s">
        <v>31</v>
      </c>
      <c r="C134" s="16">
        <v>272</v>
      </c>
      <c r="D134" s="16">
        <v>206</v>
      </c>
      <c r="E134" s="16">
        <v>66</v>
      </c>
      <c r="F134" s="17">
        <v>1743.38</v>
      </c>
    </row>
    <row r="135" spans="1:6" x14ac:dyDescent="0.2">
      <c r="A135" s="10">
        <v>45415</v>
      </c>
      <c r="B135" s="15" t="s">
        <v>30</v>
      </c>
      <c r="C135" s="16">
        <v>64796</v>
      </c>
      <c r="D135" s="16">
        <v>64361</v>
      </c>
      <c r="E135" s="16">
        <v>435</v>
      </c>
      <c r="F135" s="17">
        <v>1214.94</v>
      </c>
    </row>
    <row r="136" spans="1:6" x14ac:dyDescent="0.2">
      <c r="A136" s="10">
        <v>45415</v>
      </c>
      <c r="B136" s="15" t="s">
        <v>33</v>
      </c>
      <c r="C136" s="16">
        <v>4792</v>
      </c>
      <c r="D136" s="16">
        <v>4775</v>
      </c>
      <c r="E136" s="16">
        <v>17</v>
      </c>
      <c r="F136" s="17">
        <v>1183.1500000000001</v>
      </c>
    </row>
    <row r="137" spans="1:6" x14ac:dyDescent="0.2">
      <c r="A137" s="10">
        <v>45416</v>
      </c>
      <c r="B137" s="12" t="s">
        <v>53</v>
      </c>
      <c r="C137" s="13">
        <v>33641</v>
      </c>
      <c r="D137" s="13">
        <v>33374</v>
      </c>
      <c r="E137" s="13">
        <v>267</v>
      </c>
      <c r="F137" s="14">
        <v>1216.3499999999999</v>
      </c>
    </row>
    <row r="138" spans="1:6" x14ac:dyDescent="0.2">
      <c r="A138" s="10">
        <v>45416</v>
      </c>
      <c r="B138" s="15" t="s">
        <v>31</v>
      </c>
      <c r="C138" s="16">
        <v>73</v>
      </c>
      <c r="D138" s="16">
        <v>28</v>
      </c>
      <c r="E138" s="16">
        <v>45</v>
      </c>
      <c r="F138" s="17">
        <v>1516.82</v>
      </c>
    </row>
    <row r="139" spans="1:6" x14ac:dyDescent="0.2">
      <c r="A139" s="10">
        <v>45416</v>
      </c>
      <c r="B139" s="15" t="s">
        <v>30</v>
      </c>
      <c r="C139" s="16">
        <v>30779</v>
      </c>
      <c r="D139" s="16">
        <v>30569</v>
      </c>
      <c r="E139" s="16">
        <v>210</v>
      </c>
      <c r="F139" s="17">
        <v>1220.07</v>
      </c>
    </row>
    <row r="140" spans="1:6" x14ac:dyDescent="0.2">
      <c r="A140" s="10">
        <v>45416</v>
      </c>
      <c r="B140" s="15" t="s">
        <v>33</v>
      </c>
      <c r="C140" s="16">
        <v>2789</v>
      </c>
      <c r="D140" s="16">
        <v>2777</v>
      </c>
      <c r="E140" s="16">
        <v>12</v>
      </c>
      <c r="F140" s="17">
        <v>1167.43</v>
      </c>
    </row>
    <row r="141" spans="1:6" x14ac:dyDescent="0.2">
      <c r="A141" s="10">
        <v>45417</v>
      </c>
      <c r="B141" s="12" t="s">
        <v>53</v>
      </c>
      <c r="C141" s="13">
        <v>34355</v>
      </c>
      <c r="D141" s="13">
        <v>34108</v>
      </c>
      <c r="E141" s="13">
        <v>247</v>
      </c>
      <c r="F141" s="14">
        <v>1206.21</v>
      </c>
    </row>
    <row r="142" spans="1:6" x14ac:dyDescent="0.2">
      <c r="A142" s="10">
        <v>45417</v>
      </c>
      <c r="B142" s="15" t="s">
        <v>31</v>
      </c>
      <c r="C142" s="16">
        <v>70</v>
      </c>
      <c r="D142" s="16">
        <v>37</v>
      </c>
      <c r="E142" s="16">
        <v>33</v>
      </c>
      <c r="F142" s="17">
        <v>1511.52</v>
      </c>
    </row>
    <row r="143" spans="1:6" x14ac:dyDescent="0.2">
      <c r="A143" s="10">
        <v>45417</v>
      </c>
      <c r="B143" s="15" t="s">
        <v>30</v>
      </c>
      <c r="C143" s="16">
        <v>31515</v>
      </c>
      <c r="D143" s="16">
        <v>31311</v>
      </c>
      <c r="E143" s="16">
        <v>204</v>
      </c>
      <c r="F143" s="17">
        <v>1209.6099999999999</v>
      </c>
    </row>
    <row r="144" spans="1:6" x14ac:dyDescent="0.2">
      <c r="A144" s="10">
        <v>45417</v>
      </c>
      <c r="B144" s="15" t="s">
        <v>33</v>
      </c>
      <c r="C144" s="16">
        <v>2770</v>
      </c>
      <c r="D144" s="16">
        <v>2760</v>
      </c>
      <c r="E144" s="16">
        <v>10</v>
      </c>
      <c r="F144" s="17">
        <v>1159.8</v>
      </c>
    </row>
    <row r="145" spans="1:6" x14ac:dyDescent="0.2">
      <c r="A145" s="10">
        <v>45418</v>
      </c>
      <c r="B145" s="12" t="s">
        <v>53</v>
      </c>
      <c r="C145" s="13">
        <v>73016</v>
      </c>
      <c r="D145" s="13">
        <v>72635</v>
      </c>
      <c r="E145" s="13">
        <v>381</v>
      </c>
      <c r="F145" s="14">
        <v>1204.7</v>
      </c>
    </row>
    <row r="146" spans="1:6" x14ac:dyDescent="0.2">
      <c r="A146" s="10">
        <v>45418</v>
      </c>
      <c r="B146" s="15" t="s">
        <v>31</v>
      </c>
      <c r="C146" s="16">
        <v>377</v>
      </c>
      <c r="D146" s="16">
        <v>299</v>
      </c>
      <c r="E146" s="16">
        <v>78</v>
      </c>
      <c r="F146" s="17">
        <v>1773.31</v>
      </c>
    </row>
    <row r="147" spans="1:6" x14ac:dyDescent="0.2">
      <c r="A147" s="10">
        <v>45418</v>
      </c>
      <c r="B147" s="15" t="s">
        <v>30</v>
      </c>
      <c r="C147" s="16">
        <v>67540</v>
      </c>
      <c r="D147" s="16">
        <v>67238</v>
      </c>
      <c r="E147" s="16">
        <v>302</v>
      </c>
      <c r="F147" s="17">
        <v>1203.8399999999999</v>
      </c>
    </row>
    <row r="148" spans="1:6" x14ac:dyDescent="0.2">
      <c r="A148" s="10">
        <v>45418</v>
      </c>
      <c r="B148" s="15" t="s">
        <v>33</v>
      </c>
      <c r="C148" s="16">
        <v>5099</v>
      </c>
      <c r="D148" s="16">
        <v>5098</v>
      </c>
      <c r="E148" s="16">
        <v>1</v>
      </c>
      <c r="F148" s="17">
        <v>1174</v>
      </c>
    </row>
    <row r="149" spans="1:6" x14ac:dyDescent="0.2">
      <c r="A149" s="10">
        <v>45419</v>
      </c>
      <c r="B149" s="12" t="s">
        <v>53</v>
      </c>
      <c r="C149" s="13">
        <v>63513</v>
      </c>
      <c r="D149" s="13">
        <v>63086</v>
      </c>
      <c r="E149" s="13">
        <v>427</v>
      </c>
      <c r="F149" s="14">
        <v>1199.49</v>
      </c>
    </row>
    <row r="150" spans="1:6" x14ac:dyDescent="0.2">
      <c r="A150" s="10">
        <v>45419</v>
      </c>
      <c r="B150" s="15" t="s">
        <v>31</v>
      </c>
      <c r="C150" s="16">
        <v>430</v>
      </c>
      <c r="D150" s="16">
        <v>304</v>
      </c>
      <c r="E150" s="16">
        <v>126</v>
      </c>
      <c r="F150" s="17">
        <v>1757.4</v>
      </c>
    </row>
    <row r="151" spans="1:6" x14ac:dyDescent="0.2">
      <c r="A151" s="10">
        <v>45419</v>
      </c>
      <c r="B151" s="15" t="s">
        <v>30</v>
      </c>
      <c r="C151" s="16">
        <v>58728</v>
      </c>
      <c r="D151" s="16">
        <v>58439</v>
      </c>
      <c r="E151" s="16">
        <v>289</v>
      </c>
      <c r="F151" s="17">
        <v>1197.58</v>
      </c>
    </row>
    <row r="152" spans="1:6" x14ac:dyDescent="0.2">
      <c r="A152" s="10">
        <v>45419</v>
      </c>
      <c r="B152" s="15" t="s">
        <v>33</v>
      </c>
      <c r="C152" s="16">
        <v>4355</v>
      </c>
      <c r="D152" s="16">
        <v>4343</v>
      </c>
      <c r="E152" s="16">
        <v>12</v>
      </c>
      <c r="F152" s="17">
        <v>1170.18</v>
      </c>
    </row>
    <row r="153" spans="1:6" x14ac:dyDescent="0.2">
      <c r="A153" s="10">
        <v>45420</v>
      </c>
      <c r="B153" s="12" t="s">
        <v>53</v>
      </c>
      <c r="C153" s="13">
        <v>57174</v>
      </c>
      <c r="D153" s="13">
        <v>56823</v>
      </c>
      <c r="E153" s="13">
        <v>351</v>
      </c>
      <c r="F153" s="14">
        <v>1204.5899999999999</v>
      </c>
    </row>
    <row r="154" spans="1:6" x14ac:dyDescent="0.2">
      <c r="A154" s="10">
        <v>45420</v>
      </c>
      <c r="B154" s="15" t="s">
        <v>31</v>
      </c>
      <c r="C154" s="16">
        <v>428</v>
      </c>
      <c r="D154" s="16">
        <v>347</v>
      </c>
      <c r="E154" s="16">
        <v>81</v>
      </c>
      <c r="F154" s="17">
        <v>1864.31</v>
      </c>
    </row>
    <row r="155" spans="1:6" x14ac:dyDescent="0.2">
      <c r="A155" s="10">
        <v>45420</v>
      </c>
      <c r="B155" s="15" t="s">
        <v>30</v>
      </c>
      <c r="C155" s="16">
        <v>52976</v>
      </c>
      <c r="D155" s="16">
        <v>52711</v>
      </c>
      <c r="E155" s="16">
        <v>265</v>
      </c>
      <c r="F155" s="17">
        <v>1201.54</v>
      </c>
    </row>
    <row r="156" spans="1:6" x14ac:dyDescent="0.2">
      <c r="A156" s="10">
        <v>45420</v>
      </c>
      <c r="B156" s="15" t="s">
        <v>33</v>
      </c>
      <c r="C156" s="16">
        <v>3770</v>
      </c>
      <c r="D156" s="16">
        <v>3765</v>
      </c>
      <c r="E156" s="16">
        <v>5</v>
      </c>
      <c r="F156" s="17">
        <v>1172.6500000000001</v>
      </c>
    </row>
    <row r="157" spans="1:6" x14ac:dyDescent="0.2">
      <c r="A157" s="10">
        <v>45421</v>
      </c>
      <c r="B157" s="12" t="s">
        <v>53</v>
      </c>
      <c r="C157" s="13">
        <v>54863</v>
      </c>
      <c r="D157" s="13">
        <v>54419</v>
      </c>
      <c r="E157" s="13">
        <v>444</v>
      </c>
      <c r="F157" s="14">
        <v>1198.3399999999999</v>
      </c>
    </row>
    <row r="158" spans="1:6" x14ac:dyDescent="0.2">
      <c r="A158" s="10">
        <v>45421</v>
      </c>
      <c r="B158" s="15" t="s">
        <v>31</v>
      </c>
      <c r="C158" s="16">
        <v>526</v>
      </c>
      <c r="D158" s="16">
        <v>371</v>
      </c>
      <c r="E158" s="16">
        <v>155</v>
      </c>
      <c r="F158" s="17">
        <v>1718.3</v>
      </c>
    </row>
    <row r="159" spans="1:6" x14ac:dyDescent="0.2">
      <c r="A159" s="10">
        <v>45421</v>
      </c>
      <c r="B159" s="15" t="s">
        <v>30</v>
      </c>
      <c r="C159" s="16">
        <v>51031</v>
      </c>
      <c r="D159" s="16">
        <v>50757</v>
      </c>
      <c r="E159" s="16">
        <v>274</v>
      </c>
      <c r="F159" s="17">
        <v>1194.92</v>
      </c>
    </row>
    <row r="160" spans="1:6" x14ac:dyDescent="0.2">
      <c r="A160" s="10">
        <v>45421</v>
      </c>
      <c r="B160" s="15" t="s">
        <v>33</v>
      </c>
      <c r="C160" s="16">
        <v>3306</v>
      </c>
      <c r="D160" s="16">
        <v>3291</v>
      </c>
      <c r="E160" s="16">
        <v>15</v>
      </c>
      <c r="F160" s="17">
        <v>1168.3699999999999</v>
      </c>
    </row>
    <row r="161" spans="1:6" x14ac:dyDescent="0.2">
      <c r="A161" s="10">
        <v>45422</v>
      </c>
      <c r="B161" s="12" t="s">
        <v>53</v>
      </c>
      <c r="C161" s="13">
        <v>53513</v>
      </c>
      <c r="D161" s="13">
        <v>53102</v>
      </c>
      <c r="E161" s="13">
        <v>411</v>
      </c>
      <c r="F161" s="14">
        <v>1212.08</v>
      </c>
    </row>
    <row r="162" spans="1:6" x14ac:dyDescent="0.2">
      <c r="A162" s="10">
        <v>45422</v>
      </c>
      <c r="B162" s="15" t="s">
        <v>31</v>
      </c>
      <c r="C162" s="16">
        <v>390</v>
      </c>
      <c r="D162" s="16">
        <v>318</v>
      </c>
      <c r="E162" s="16">
        <v>72</v>
      </c>
      <c r="F162" s="17">
        <v>1739.03</v>
      </c>
    </row>
    <row r="163" spans="1:6" x14ac:dyDescent="0.2">
      <c r="A163" s="10">
        <v>45422</v>
      </c>
      <c r="B163" s="15" t="s">
        <v>30</v>
      </c>
      <c r="C163" s="16">
        <v>49464</v>
      </c>
      <c r="D163" s="16">
        <v>49134</v>
      </c>
      <c r="E163" s="16">
        <v>330</v>
      </c>
      <c r="F163" s="17">
        <v>1210.75</v>
      </c>
    </row>
    <row r="164" spans="1:6" x14ac:dyDescent="0.2">
      <c r="A164" s="10">
        <v>45422</v>
      </c>
      <c r="B164" s="15" t="s">
        <v>33</v>
      </c>
      <c r="C164" s="16">
        <v>3659</v>
      </c>
      <c r="D164" s="16">
        <v>3650</v>
      </c>
      <c r="E164" s="16">
        <v>9</v>
      </c>
      <c r="F164" s="17">
        <v>1173.8800000000001</v>
      </c>
    </row>
    <row r="165" spans="1:6" x14ac:dyDescent="0.2">
      <c r="A165" s="10">
        <v>45423</v>
      </c>
      <c r="B165" s="12" t="s">
        <v>53</v>
      </c>
      <c r="C165" s="13">
        <v>23931</v>
      </c>
      <c r="D165" s="13">
        <v>23673</v>
      </c>
      <c r="E165" s="13">
        <v>258</v>
      </c>
      <c r="F165" s="14">
        <v>1216.27</v>
      </c>
    </row>
    <row r="166" spans="1:6" x14ac:dyDescent="0.2">
      <c r="A166" s="10">
        <v>45423</v>
      </c>
      <c r="B166" s="15" t="s">
        <v>31</v>
      </c>
      <c r="C166" s="16">
        <v>53</v>
      </c>
      <c r="D166" s="16">
        <v>23</v>
      </c>
      <c r="E166" s="16">
        <v>30</v>
      </c>
      <c r="F166" s="17">
        <v>1471.05</v>
      </c>
    </row>
    <row r="167" spans="1:6" x14ac:dyDescent="0.2">
      <c r="A167" s="10">
        <v>45423</v>
      </c>
      <c r="B167" s="15" t="s">
        <v>30</v>
      </c>
      <c r="C167" s="16">
        <v>21978</v>
      </c>
      <c r="D167" s="16">
        <v>21754</v>
      </c>
      <c r="E167" s="16">
        <v>224</v>
      </c>
      <c r="F167" s="17">
        <v>1220.44</v>
      </c>
    </row>
    <row r="168" spans="1:6" x14ac:dyDescent="0.2">
      <c r="A168" s="10">
        <v>45423</v>
      </c>
      <c r="B168" s="15" t="s">
        <v>33</v>
      </c>
      <c r="C168" s="16">
        <v>1900</v>
      </c>
      <c r="D168" s="16">
        <v>1896</v>
      </c>
      <c r="E168" s="16">
        <v>4</v>
      </c>
      <c r="F168" s="17">
        <v>1160.98</v>
      </c>
    </row>
    <row r="169" spans="1:6" x14ac:dyDescent="0.2">
      <c r="A169" s="10">
        <v>45424</v>
      </c>
      <c r="B169" s="12" t="s">
        <v>53</v>
      </c>
      <c r="C169" s="13">
        <v>23344</v>
      </c>
      <c r="D169" s="13">
        <v>23155</v>
      </c>
      <c r="E169" s="13">
        <v>189</v>
      </c>
      <c r="F169" s="14">
        <v>1206.54</v>
      </c>
    </row>
    <row r="170" spans="1:6" x14ac:dyDescent="0.2">
      <c r="A170" s="10">
        <v>45424</v>
      </c>
      <c r="B170" s="15" t="s">
        <v>31</v>
      </c>
      <c r="C170" s="16">
        <v>64</v>
      </c>
      <c r="D170" s="16">
        <v>25</v>
      </c>
      <c r="E170" s="16">
        <v>39</v>
      </c>
      <c r="F170" s="17">
        <v>1466.67</v>
      </c>
    </row>
    <row r="171" spans="1:6" x14ac:dyDescent="0.2">
      <c r="A171" s="10">
        <v>45424</v>
      </c>
      <c r="B171" s="15" t="s">
        <v>30</v>
      </c>
      <c r="C171" s="16">
        <v>21473</v>
      </c>
      <c r="D171" s="16">
        <v>21324</v>
      </c>
      <c r="E171" s="16">
        <v>149</v>
      </c>
      <c r="F171" s="17">
        <v>1209.76</v>
      </c>
    </row>
    <row r="172" spans="1:6" x14ac:dyDescent="0.2">
      <c r="A172" s="10">
        <v>45424</v>
      </c>
      <c r="B172" s="15" t="s">
        <v>33</v>
      </c>
      <c r="C172" s="16">
        <v>1807</v>
      </c>
      <c r="D172" s="16">
        <v>1806</v>
      </c>
      <c r="E172" s="16">
        <v>1</v>
      </c>
      <c r="F172" s="17">
        <v>1159.03</v>
      </c>
    </row>
    <row r="173" spans="1:6" x14ac:dyDescent="0.2">
      <c r="A173" s="10">
        <v>45425</v>
      </c>
      <c r="B173" s="12" t="s">
        <v>53</v>
      </c>
      <c r="C173" s="13">
        <v>53519</v>
      </c>
      <c r="D173" s="13">
        <v>53138</v>
      </c>
      <c r="E173" s="13">
        <v>381</v>
      </c>
      <c r="F173" s="14">
        <v>1206.03</v>
      </c>
    </row>
    <row r="174" spans="1:6" x14ac:dyDescent="0.2">
      <c r="A174" s="10">
        <v>45425</v>
      </c>
      <c r="B174" s="15" t="s">
        <v>31</v>
      </c>
      <c r="C174" s="16">
        <v>380</v>
      </c>
      <c r="D174" s="16">
        <v>303</v>
      </c>
      <c r="E174" s="16">
        <v>77</v>
      </c>
      <c r="F174" s="17">
        <v>1869.37</v>
      </c>
    </row>
    <row r="175" spans="1:6" x14ac:dyDescent="0.2">
      <c r="A175" s="10">
        <v>45425</v>
      </c>
      <c r="B175" s="15" t="s">
        <v>30</v>
      </c>
      <c r="C175" s="16">
        <v>49604</v>
      </c>
      <c r="D175" s="16">
        <v>49308</v>
      </c>
      <c r="E175" s="16">
        <v>296</v>
      </c>
      <c r="F175" s="17">
        <v>1203.3499999999999</v>
      </c>
    </row>
    <row r="176" spans="1:6" x14ac:dyDescent="0.2">
      <c r="A176" s="10">
        <v>45425</v>
      </c>
      <c r="B176" s="15" t="s">
        <v>33</v>
      </c>
      <c r="C176" s="16">
        <v>3535</v>
      </c>
      <c r="D176" s="16">
        <v>3527</v>
      </c>
      <c r="E176" s="16">
        <v>8</v>
      </c>
      <c r="F176" s="17">
        <v>1172.31</v>
      </c>
    </row>
    <row r="177" spans="1:6" x14ac:dyDescent="0.2">
      <c r="A177" s="10">
        <v>45426</v>
      </c>
      <c r="B177" s="12" t="s">
        <v>53</v>
      </c>
      <c r="C177" s="13">
        <v>51956</v>
      </c>
      <c r="D177" s="13">
        <v>51572</v>
      </c>
      <c r="E177" s="13">
        <v>384</v>
      </c>
      <c r="F177" s="14">
        <v>1202.3499999999999</v>
      </c>
    </row>
    <row r="178" spans="1:6" x14ac:dyDescent="0.2">
      <c r="A178" s="10">
        <v>45426</v>
      </c>
      <c r="B178" s="15" t="s">
        <v>31</v>
      </c>
      <c r="C178" s="16">
        <v>390</v>
      </c>
      <c r="D178" s="16">
        <v>323</v>
      </c>
      <c r="E178" s="16">
        <v>67</v>
      </c>
      <c r="F178" s="17">
        <v>1838.59</v>
      </c>
    </row>
    <row r="179" spans="1:6" x14ac:dyDescent="0.2">
      <c r="A179" s="10">
        <v>45426</v>
      </c>
      <c r="B179" s="15" t="s">
        <v>30</v>
      </c>
      <c r="C179" s="16">
        <v>48134</v>
      </c>
      <c r="D179" s="16">
        <v>47819</v>
      </c>
      <c r="E179" s="16">
        <v>315</v>
      </c>
      <c r="F179" s="17">
        <v>1199.4000000000001</v>
      </c>
    </row>
    <row r="180" spans="1:6" x14ac:dyDescent="0.2">
      <c r="A180" s="10">
        <v>45426</v>
      </c>
      <c r="B180" s="15" t="s">
        <v>33</v>
      </c>
      <c r="C180" s="16">
        <v>3432</v>
      </c>
      <c r="D180" s="16">
        <v>3430</v>
      </c>
      <c r="E180" s="16">
        <v>2</v>
      </c>
      <c r="F180" s="17">
        <v>1171.5</v>
      </c>
    </row>
    <row r="181" spans="1:6" x14ac:dyDescent="0.2">
      <c r="A181" s="10">
        <v>45427</v>
      </c>
      <c r="B181" s="12" t="s">
        <v>53</v>
      </c>
      <c r="C181" s="13">
        <v>47934</v>
      </c>
      <c r="D181" s="13">
        <v>47567</v>
      </c>
      <c r="E181" s="13">
        <v>367</v>
      </c>
      <c r="F181" s="14">
        <v>1201.9100000000001</v>
      </c>
    </row>
    <row r="182" spans="1:6" x14ac:dyDescent="0.2">
      <c r="A182" s="10">
        <v>45427</v>
      </c>
      <c r="B182" s="15" t="s">
        <v>31</v>
      </c>
      <c r="C182" s="16">
        <v>291</v>
      </c>
      <c r="D182" s="16">
        <v>227</v>
      </c>
      <c r="E182" s="16">
        <v>64</v>
      </c>
      <c r="F182" s="17">
        <v>1748.94</v>
      </c>
    </row>
    <row r="183" spans="1:6" x14ac:dyDescent="0.2">
      <c r="A183" s="10">
        <v>45427</v>
      </c>
      <c r="B183" s="15" t="s">
        <v>30</v>
      </c>
      <c r="C183" s="16">
        <v>44595</v>
      </c>
      <c r="D183" s="16">
        <v>44296</v>
      </c>
      <c r="E183" s="16">
        <v>299</v>
      </c>
      <c r="F183" s="17">
        <v>1200.6300000000001</v>
      </c>
    </row>
    <row r="184" spans="1:6" x14ac:dyDescent="0.2">
      <c r="A184" s="10">
        <v>45427</v>
      </c>
      <c r="B184" s="15" t="s">
        <v>33</v>
      </c>
      <c r="C184" s="16">
        <v>3048</v>
      </c>
      <c r="D184" s="16">
        <v>3044</v>
      </c>
      <c r="E184" s="16">
        <v>4</v>
      </c>
      <c r="F184" s="17">
        <v>1168.3599999999999</v>
      </c>
    </row>
    <row r="185" spans="1:6" x14ac:dyDescent="0.2">
      <c r="A185" s="10">
        <v>45428</v>
      </c>
      <c r="B185" s="12" t="s">
        <v>53</v>
      </c>
      <c r="C185" s="13">
        <v>48608</v>
      </c>
      <c r="D185" s="13">
        <v>48299</v>
      </c>
      <c r="E185" s="13">
        <v>309</v>
      </c>
      <c r="F185" s="14">
        <v>1207.1300000000001</v>
      </c>
    </row>
    <row r="186" spans="1:6" x14ac:dyDescent="0.2">
      <c r="A186" s="10">
        <v>45428</v>
      </c>
      <c r="B186" s="15" t="s">
        <v>31</v>
      </c>
      <c r="C186" s="16">
        <v>374</v>
      </c>
      <c r="D186" s="16">
        <v>324</v>
      </c>
      <c r="E186" s="16">
        <v>50</v>
      </c>
      <c r="F186" s="17">
        <v>1839.16</v>
      </c>
    </row>
    <row r="187" spans="1:6" x14ac:dyDescent="0.2">
      <c r="A187" s="10">
        <v>45428</v>
      </c>
      <c r="B187" s="15" t="s">
        <v>30</v>
      </c>
      <c r="C187" s="16">
        <v>45063</v>
      </c>
      <c r="D187" s="16">
        <v>44816</v>
      </c>
      <c r="E187" s="16">
        <v>247</v>
      </c>
      <c r="F187" s="17">
        <v>1204.24</v>
      </c>
    </row>
    <row r="188" spans="1:6" x14ac:dyDescent="0.2">
      <c r="A188" s="10">
        <v>45428</v>
      </c>
      <c r="B188" s="15" t="s">
        <v>33</v>
      </c>
      <c r="C188" s="16">
        <v>3171</v>
      </c>
      <c r="D188" s="16">
        <v>3159</v>
      </c>
      <c r="E188" s="16">
        <v>12</v>
      </c>
      <c r="F188" s="17">
        <v>1173.6300000000001</v>
      </c>
    </row>
    <row r="189" spans="1:6" x14ac:dyDescent="0.2">
      <c r="A189" s="10">
        <v>45429</v>
      </c>
      <c r="B189" s="12" t="s">
        <v>53</v>
      </c>
      <c r="C189" s="13">
        <v>45424</v>
      </c>
      <c r="D189" s="13">
        <v>45043</v>
      </c>
      <c r="E189" s="13">
        <v>381</v>
      </c>
      <c r="F189" s="14">
        <v>1222.07</v>
      </c>
    </row>
    <row r="190" spans="1:6" x14ac:dyDescent="0.2">
      <c r="A190" s="10">
        <v>45429</v>
      </c>
      <c r="B190" s="15" t="s">
        <v>31</v>
      </c>
      <c r="C190" s="16">
        <v>376</v>
      </c>
      <c r="D190" s="16">
        <v>323</v>
      </c>
      <c r="E190" s="16">
        <v>53</v>
      </c>
      <c r="F190" s="17">
        <v>1877.29</v>
      </c>
    </row>
    <row r="191" spans="1:6" x14ac:dyDescent="0.2">
      <c r="A191" s="10">
        <v>45429</v>
      </c>
      <c r="B191" s="15" t="s">
        <v>30</v>
      </c>
      <c r="C191" s="16">
        <v>41978</v>
      </c>
      <c r="D191" s="16">
        <v>41655</v>
      </c>
      <c r="E191" s="16">
        <v>323</v>
      </c>
      <c r="F191" s="17">
        <v>1219.6300000000001</v>
      </c>
    </row>
    <row r="192" spans="1:6" x14ac:dyDescent="0.2">
      <c r="A192" s="10">
        <v>45429</v>
      </c>
      <c r="B192" s="15" t="s">
        <v>33</v>
      </c>
      <c r="C192" s="16">
        <v>3070</v>
      </c>
      <c r="D192" s="16">
        <v>3065</v>
      </c>
      <c r="E192" s="16">
        <v>5</v>
      </c>
      <c r="F192" s="17">
        <v>1175.19</v>
      </c>
    </row>
    <row r="193" spans="1:6" x14ac:dyDescent="0.2">
      <c r="A193" s="10">
        <v>45430</v>
      </c>
      <c r="B193" s="12" t="s">
        <v>53</v>
      </c>
      <c r="C193" s="13">
        <v>22420</v>
      </c>
      <c r="D193" s="13">
        <v>22226</v>
      </c>
      <c r="E193" s="13">
        <v>194</v>
      </c>
      <c r="F193" s="14">
        <v>1228.58</v>
      </c>
    </row>
    <row r="194" spans="1:6" x14ac:dyDescent="0.2">
      <c r="A194" s="10">
        <v>45430</v>
      </c>
      <c r="B194" s="15" t="s">
        <v>31</v>
      </c>
      <c r="C194" s="16">
        <v>56</v>
      </c>
      <c r="D194" s="16">
        <v>22</v>
      </c>
      <c r="E194" s="16">
        <v>34</v>
      </c>
      <c r="F194" s="17">
        <v>1468</v>
      </c>
    </row>
    <row r="195" spans="1:6" x14ac:dyDescent="0.2">
      <c r="A195" s="10">
        <v>45430</v>
      </c>
      <c r="B195" s="15" t="s">
        <v>30</v>
      </c>
      <c r="C195" s="16">
        <v>20686</v>
      </c>
      <c r="D195" s="16">
        <v>20529</v>
      </c>
      <c r="E195" s="16">
        <v>157</v>
      </c>
      <c r="F195" s="17">
        <v>1233.19</v>
      </c>
    </row>
    <row r="196" spans="1:6" x14ac:dyDescent="0.2">
      <c r="A196" s="10">
        <v>45430</v>
      </c>
      <c r="B196" s="15" t="s">
        <v>33</v>
      </c>
      <c r="C196" s="16">
        <v>1678</v>
      </c>
      <c r="D196" s="16">
        <v>1675</v>
      </c>
      <c r="E196" s="16">
        <v>3</v>
      </c>
      <c r="F196" s="17">
        <v>1163.69</v>
      </c>
    </row>
    <row r="197" spans="1:6" x14ac:dyDescent="0.2">
      <c r="A197" s="10">
        <v>45431</v>
      </c>
      <c r="B197" s="12" t="s">
        <v>53</v>
      </c>
      <c r="C197" s="13">
        <v>22787</v>
      </c>
      <c r="D197" s="13">
        <v>22574</v>
      </c>
      <c r="E197" s="13">
        <v>213</v>
      </c>
      <c r="F197" s="14">
        <v>1218.56</v>
      </c>
    </row>
    <row r="198" spans="1:6" x14ac:dyDescent="0.2">
      <c r="A198" s="10">
        <v>45431</v>
      </c>
      <c r="B198" s="15" t="s">
        <v>31</v>
      </c>
      <c r="C198" s="16">
        <v>74</v>
      </c>
      <c r="D198" s="16">
        <v>17</v>
      </c>
      <c r="E198" s="16">
        <v>57</v>
      </c>
      <c r="F198" s="17">
        <v>1368.28</v>
      </c>
    </row>
    <row r="199" spans="1:6" x14ac:dyDescent="0.2">
      <c r="A199" s="10">
        <v>45431</v>
      </c>
      <c r="B199" s="15" t="s">
        <v>30</v>
      </c>
      <c r="C199" s="16">
        <v>21066</v>
      </c>
      <c r="D199" s="16">
        <v>20914</v>
      </c>
      <c r="E199" s="16">
        <v>152</v>
      </c>
      <c r="F199" s="17">
        <v>1222.57</v>
      </c>
    </row>
    <row r="200" spans="1:6" x14ac:dyDescent="0.2">
      <c r="A200" s="10">
        <v>45431</v>
      </c>
      <c r="B200" s="15" t="s">
        <v>33</v>
      </c>
      <c r="C200" s="16">
        <v>1647</v>
      </c>
      <c r="D200" s="16">
        <v>1643</v>
      </c>
      <c r="E200" s="16">
        <v>4</v>
      </c>
      <c r="F200" s="17">
        <v>1160.5899999999999</v>
      </c>
    </row>
    <row r="201" spans="1:6" x14ac:dyDescent="0.2">
      <c r="A201" s="10">
        <v>45432</v>
      </c>
      <c r="B201" s="12" t="s">
        <v>53</v>
      </c>
      <c r="C201" s="13">
        <v>50260</v>
      </c>
      <c r="D201" s="13">
        <v>49916</v>
      </c>
      <c r="E201" s="13">
        <v>344</v>
      </c>
      <c r="F201" s="14">
        <v>1212.6300000000001</v>
      </c>
    </row>
    <row r="202" spans="1:6" x14ac:dyDescent="0.2">
      <c r="A202" s="10">
        <v>45432</v>
      </c>
      <c r="B202" s="15" t="s">
        <v>31</v>
      </c>
      <c r="C202" s="16">
        <v>372</v>
      </c>
      <c r="D202" s="16">
        <v>278</v>
      </c>
      <c r="E202" s="16">
        <v>94</v>
      </c>
      <c r="F202" s="17">
        <v>1825.08</v>
      </c>
    </row>
    <row r="203" spans="1:6" x14ac:dyDescent="0.2">
      <c r="A203" s="10">
        <v>45432</v>
      </c>
      <c r="B203" s="15" t="s">
        <v>30</v>
      </c>
      <c r="C203" s="16">
        <v>46616</v>
      </c>
      <c r="D203" s="16">
        <v>46372</v>
      </c>
      <c r="E203" s="16">
        <v>244</v>
      </c>
      <c r="F203" s="17">
        <v>1210.51</v>
      </c>
    </row>
    <row r="204" spans="1:6" x14ac:dyDescent="0.2">
      <c r="A204" s="10">
        <v>45432</v>
      </c>
      <c r="B204" s="15" t="s">
        <v>33</v>
      </c>
      <c r="C204" s="16">
        <v>3272</v>
      </c>
      <c r="D204" s="16">
        <v>3266</v>
      </c>
      <c r="E204" s="16">
        <v>6</v>
      </c>
      <c r="F204" s="17">
        <v>1173.22</v>
      </c>
    </row>
    <row r="205" spans="1:6" x14ac:dyDescent="0.2">
      <c r="A205" s="10">
        <v>45433</v>
      </c>
      <c r="B205" s="12" t="s">
        <v>53</v>
      </c>
      <c r="C205" s="13">
        <v>49638</v>
      </c>
      <c r="D205" s="13">
        <v>49333</v>
      </c>
      <c r="E205" s="13">
        <v>305</v>
      </c>
      <c r="F205" s="14">
        <v>1210.69</v>
      </c>
    </row>
    <row r="206" spans="1:6" x14ac:dyDescent="0.2">
      <c r="A206" s="10">
        <v>45433</v>
      </c>
      <c r="B206" s="15" t="s">
        <v>31</v>
      </c>
      <c r="C206" s="16">
        <v>426</v>
      </c>
      <c r="D206" s="16">
        <v>347</v>
      </c>
      <c r="E206" s="16">
        <v>79</v>
      </c>
      <c r="F206" s="17">
        <v>1848.68</v>
      </c>
    </row>
    <row r="207" spans="1:6" x14ac:dyDescent="0.2">
      <c r="A207" s="10">
        <v>45433</v>
      </c>
      <c r="B207" s="15" t="s">
        <v>30</v>
      </c>
      <c r="C207" s="16">
        <v>45963</v>
      </c>
      <c r="D207" s="16">
        <v>45741</v>
      </c>
      <c r="E207" s="16">
        <v>222</v>
      </c>
      <c r="F207" s="17">
        <v>1207.29</v>
      </c>
    </row>
    <row r="208" spans="1:6" x14ac:dyDescent="0.2">
      <c r="A208" s="10">
        <v>45433</v>
      </c>
      <c r="B208" s="15" t="s">
        <v>33</v>
      </c>
      <c r="C208" s="16">
        <v>3249</v>
      </c>
      <c r="D208" s="16">
        <v>3245</v>
      </c>
      <c r="E208" s="16">
        <v>4</v>
      </c>
      <c r="F208" s="17">
        <v>1175.25</v>
      </c>
    </row>
    <row r="209" spans="1:6" x14ac:dyDescent="0.2">
      <c r="A209" s="10">
        <v>45434</v>
      </c>
      <c r="B209" s="12" t="s">
        <v>53</v>
      </c>
      <c r="C209" s="13">
        <v>48292</v>
      </c>
      <c r="D209" s="13">
        <v>47906</v>
      </c>
      <c r="E209" s="13">
        <v>386</v>
      </c>
      <c r="F209" s="14">
        <v>1208.76</v>
      </c>
    </row>
    <row r="210" spans="1:6" x14ac:dyDescent="0.2">
      <c r="A210" s="10">
        <v>45434</v>
      </c>
      <c r="B210" s="15" t="s">
        <v>31</v>
      </c>
      <c r="C210" s="16">
        <v>402</v>
      </c>
      <c r="D210" s="16">
        <v>271</v>
      </c>
      <c r="E210" s="16">
        <v>131</v>
      </c>
      <c r="F210" s="17">
        <v>1971.31</v>
      </c>
    </row>
    <row r="211" spans="1:6" x14ac:dyDescent="0.2">
      <c r="A211" s="10">
        <v>45434</v>
      </c>
      <c r="B211" s="15" t="s">
        <v>30</v>
      </c>
      <c r="C211" s="16">
        <v>44886</v>
      </c>
      <c r="D211" s="16">
        <v>44639</v>
      </c>
      <c r="E211" s="16">
        <v>247</v>
      </c>
      <c r="F211" s="17">
        <v>1204.55</v>
      </c>
    </row>
    <row r="212" spans="1:6" x14ac:dyDescent="0.2">
      <c r="A212" s="10">
        <v>45434</v>
      </c>
      <c r="B212" s="15" t="s">
        <v>33</v>
      </c>
      <c r="C212" s="16">
        <v>3004</v>
      </c>
      <c r="D212" s="16">
        <v>2996</v>
      </c>
      <c r="E212" s="16">
        <v>8</v>
      </c>
      <c r="F212" s="17">
        <v>1169.52</v>
      </c>
    </row>
    <row r="213" spans="1:6" x14ac:dyDescent="0.2">
      <c r="A213" s="10">
        <v>45435</v>
      </c>
      <c r="B213" s="12" t="s">
        <v>53</v>
      </c>
      <c r="C213" s="13">
        <v>48008</v>
      </c>
      <c r="D213" s="13">
        <v>47655</v>
      </c>
      <c r="E213" s="13">
        <v>353</v>
      </c>
      <c r="F213" s="14">
        <v>1207.99</v>
      </c>
    </row>
    <row r="214" spans="1:6" x14ac:dyDescent="0.2">
      <c r="A214" s="10">
        <v>45435</v>
      </c>
      <c r="B214" s="15" t="s">
        <v>31</v>
      </c>
      <c r="C214" s="16">
        <v>488</v>
      </c>
      <c r="D214" s="16">
        <v>373</v>
      </c>
      <c r="E214" s="16">
        <v>115</v>
      </c>
      <c r="F214" s="17">
        <v>1687.25</v>
      </c>
    </row>
    <row r="215" spans="1:6" x14ac:dyDescent="0.2">
      <c r="A215" s="10">
        <v>45435</v>
      </c>
      <c r="B215" s="15" t="s">
        <v>30</v>
      </c>
      <c r="C215" s="16">
        <v>44577</v>
      </c>
      <c r="D215" s="16">
        <v>44349</v>
      </c>
      <c r="E215" s="16">
        <v>228</v>
      </c>
      <c r="F215" s="17">
        <v>1204.92</v>
      </c>
    </row>
    <row r="216" spans="1:6" x14ac:dyDescent="0.2">
      <c r="A216" s="10">
        <v>45435</v>
      </c>
      <c r="B216" s="15" t="s">
        <v>33</v>
      </c>
      <c r="C216" s="16">
        <v>2943</v>
      </c>
      <c r="D216" s="16">
        <v>2933</v>
      </c>
      <c r="E216" s="16">
        <v>10</v>
      </c>
      <c r="F216" s="17">
        <v>1175.03</v>
      </c>
    </row>
    <row r="217" spans="1:6" x14ac:dyDescent="0.2">
      <c r="A217" s="10">
        <v>45436</v>
      </c>
      <c r="B217" s="12" t="s">
        <v>53</v>
      </c>
      <c r="C217" s="13">
        <v>53560</v>
      </c>
      <c r="D217" s="13">
        <v>53162</v>
      </c>
      <c r="E217" s="13">
        <v>398</v>
      </c>
      <c r="F217" s="14">
        <v>1223.3800000000001</v>
      </c>
    </row>
    <row r="218" spans="1:6" x14ac:dyDescent="0.2">
      <c r="A218" s="10">
        <v>45436</v>
      </c>
      <c r="B218" s="15" t="s">
        <v>31</v>
      </c>
      <c r="C218" s="16">
        <v>350</v>
      </c>
      <c r="D218" s="16">
        <v>280</v>
      </c>
      <c r="E218" s="16">
        <v>70</v>
      </c>
      <c r="F218" s="17">
        <v>1716.16</v>
      </c>
    </row>
    <row r="219" spans="1:6" x14ac:dyDescent="0.2">
      <c r="A219" s="10">
        <v>45436</v>
      </c>
      <c r="B219" s="15" t="s">
        <v>30</v>
      </c>
      <c r="C219" s="16">
        <v>49791</v>
      </c>
      <c r="D219" s="16">
        <v>49478</v>
      </c>
      <c r="E219" s="16">
        <v>313</v>
      </c>
      <c r="F219" s="17">
        <v>1222.82</v>
      </c>
    </row>
    <row r="220" spans="1:6" x14ac:dyDescent="0.2">
      <c r="A220" s="10">
        <v>45436</v>
      </c>
      <c r="B220" s="15" t="s">
        <v>33</v>
      </c>
      <c r="C220" s="16">
        <v>3419</v>
      </c>
      <c r="D220" s="16">
        <v>3404</v>
      </c>
      <c r="E220" s="16">
        <v>15</v>
      </c>
      <c r="F220" s="17">
        <v>1181.05</v>
      </c>
    </row>
    <row r="221" spans="1:6" x14ac:dyDescent="0.2">
      <c r="A221" s="10">
        <v>45437</v>
      </c>
      <c r="B221" s="12" t="s">
        <v>53</v>
      </c>
      <c r="C221" s="13">
        <v>26242</v>
      </c>
      <c r="D221" s="13">
        <v>26056</v>
      </c>
      <c r="E221" s="13">
        <v>186</v>
      </c>
      <c r="F221" s="14">
        <v>1231.0899999999999</v>
      </c>
    </row>
    <row r="222" spans="1:6" x14ac:dyDescent="0.2">
      <c r="A222" s="10">
        <v>45437</v>
      </c>
      <c r="B222" s="15" t="s">
        <v>31</v>
      </c>
      <c r="C222" s="16">
        <v>33</v>
      </c>
      <c r="D222" s="16">
        <v>10</v>
      </c>
      <c r="E222" s="16">
        <v>23</v>
      </c>
      <c r="F222" s="17">
        <v>1418.84</v>
      </c>
    </row>
    <row r="223" spans="1:6" x14ac:dyDescent="0.2">
      <c r="A223" s="10">
        <v>45437</v>
      </c>
      <c r="B223" s="15" t="s">
        <v>30</v>
      </c>
      <c r="C223" s="16">
        <v>24357</v>
      </c>
      <c r="D223" s="16">
        <v>24196</v>
      </c>
      <c r="E223" s="16">
        <v>161</v>
      </c>
      <c r="F223" s="17">
        <v>1235.75</v>
      </c>
    </row>
    <row r="224" spans="1:6" x14ac:dyDescent="0.2">
      <c r="A224" s="10">
        <v>45437</v>
      </c>
      <c r="B224" s="15" t="s">
        <v>33</v>
      </c>
      <c r="C224" s="16">
        <v>1852</v>
      </c>
      <c r="D224" s="16">
        <v>1850</v>
      </c>
      <c r="E224" s="16">
        <v>2</v>
      </c>
      <c r="F224" s="17">
        <v>1166.3699999999999</v>
      </c>
    </row>
    <row r="225" spans="1:6" x14ac:dyDescent="0.2">
      <c r="A225" s="10">
        <v>45438</v>
      </c>
      <c r="B225" s="12" t="s">
        <v>53</v>
      </c>
      <c r="C225" s="13">
        <v>24831</v>
      </c>
      <c r="D225" s="13">
        <v>24622</v>
      </c>
      <c r="E225" s="13">
        <v>209</v>
      </c>
      <c r="F225" s="14">
        <v>1220.52</v>
      </c>
    </row>
    <row r="226" spans="1:6" x14ac:dyDescent="0.2">
      <c r="A226" s="10">
        <v>45438</v>
      </c>
      <c r="B226" s="15" t="s">
        <v>31</v>
      </c>
      <c r="C226" s="16">
        <v>46</v>
      </c>
      <c r="D226" s="16">
        <v>31</v>
      </c>
      <c r="E226" s="16">
        <v>15</v>
      </c>
      <c r="F226" s="17">
        <v>1559.21</v>
      </c>
    </row>
    <row r="227" spans="1:6" x14ac:dyDescent="0.2">
      <c r="A227" s="10">
        <v>45438</v>
      </c>
      <c r="B227" s="15" t="s">
        <v>30</v>
      </c>
      <c r="C227" s="16">
        <v>23044</v>
      </c>
      <c r="D227" s="16">
        <v>22859</v>
      </c>
      <c r="E227" s="16">
        <v>185</v>
      </c>
      <c r="F227" s="17">
        <v>1224.0899999999999</v>
      </c>
    </row>
    <row r="228" spans="1:6" x14ac:dyDescent="0.2">
      <c r="A228" s="10">
        <v>45438</v>
      </c>
      <c r="B228" s="15" t="s">
        <v>33</v>
      </c>
      <c r="C228" s="16">
        <v>1741</v>
      </c>
      <c r="D228" s="16">
        <v>1732</v>
      </c>
      <c r="E228" s="16">
        <v>9</v>
      </c>
      <c r="F228" s="17">
        <v>1164.3699999999999</v>
      </c>
    </row>
    <row r="229" spans="1:6" x14ac:dyDescent="0.2">
      <c r="A229" s="10">
        <v>45439</v>
      </c>
      <c r="B229" s="12" t="s">
        <v>53</v>
      </c>
      <c r="C229" s="13">
        <v>59049</v>
      </c>
      <c r="D229" s="13">
        <v>58700</v>
      </c>
      <c r="E229" s="13">
        <v>349</v>
      </c>
      <c r="F229" s="14">
        <v>1202.45</v>
      </c>
    </row>
    <row r="230" spans="1:6" x14ac:dyDescent="0.2">
      <c r="A230" s="10">
        <v>45439</v>
      </c>
      <c r="B230" s="15" t="s">
        <v>31</v>
      </c>
      <c r="C230" s="16">
        <v>444</v>
      </c>
      <c r="D230" s="16">
        <v>329</v>
      </c>
      <c r="E230" s="16">
        <v>115</v>
      </c>
      <c r="F230" s="17">
        <v>1738.95</v>
      </c>
    </row>
    <row r="231" spans="1:6" x14ac:dyDescent="0.2">
      <c r="A231" s="10">
        <v>45439</v>
      </c>
      <c r="B231" s="15" t="s">
        <v>30</v>
      </c>
      <c r="C231" s="16">
        <v>55006</v>
      </c>
      <c r="D231" s="16">
        <v>54783</v>
      </c>
      <c r="E231" s="16">
        <v>223</v>
      </c>
      <c r="F231" s="17">
        <v>1200.27</v>
      </c>
    </row>
    <row r="232" spans="1:6" x14ac:dyDescent="0.2">
      <c r="A232" s="10">
        <v>45439</v>
      </c>
      <c r="B232" s="15" t="s">
        <v>33</v>
      </c>
      <c r="C232" s="16">
        <v>3599</v>
      </c>
      <c r="D232" s="16">
        <v>3588</v>
      </c>
      <c r="E232" s="16">
        <v>11</v>
      </c>
      <c r="F232" s="17">
        <v>1169.6500000000001</v>
      </c>
    </row>
    <row r="233" spans="1:6" x14ac:dyDescent="0.2">
      <c r="A233" s="10">
        <v>45440</v>
      </c>
      <c r="B233" s="12" t="s">
        <v>53</v>
      </c>
      <c r="C233" s="13">
        <v>63023</v>
      </c>
      <c r="D233" s="13">
        <v>62644</v>
      </c>
      <c r="E233" s="13">
        <v>379</v>
      </c>
      <c r="F233" s="14">
        <v>1208.6500000000001</v>
      </c>
    </row>
    <row r="234" spans="1:6" x14ac:dyDescent="0.2">
      <c r="A234" s="10">
        <v>45440</v>
      </c>
      <c r="B234" s="15" t="s">
        <v>31</v>
      </c>
      <c r="C234" s="16">
        <v>519</v>
      </c>
      <c r="D234" s="16">
        <v>395</v>
      </c>
      <c r="E234" s="16">
        <v>124</v>
      </c>
      <c r="F234" s="17">
        <v>1814.45</v>
      </c>
    </row>
    <row r="235" spans="1:6" x14ac:dyDescent="0.2">
      <c r="A235" s="10">
        <v>45440</v>
      </c>
      <c r="B235" s="15" t="s">
        <v>30</v>
      </c>
      <c r="C235" s="16">
        <v>58834</v>
      </c>
      <c r="D235" s="16">
        <v>58586</v>
      </c>
      <c r="E235" s="16">
        <v>248</v>
      </c>
      <c r="F235" s="17">
        <v>1205.5</v>
      </c>
    </row>
    <row r="236" spans="1:6" x14ac:dyDescent="0.2">
      <c r="A236" s="10">
        <v>45440</v>
      </c>
      <c r="B236" s="15" t="s">
        <v>33</v>
      </c>
      <c r="C236" s="16">
        <v>3670</v>
      </c>
      <c r="D236" s="16">
        <v>3663</v>
      </c>
      <c r="E236" s="16">
        <v>7</v>
      </c>
      <c r="F236" s="17">
        <v>1173.54</v>
      </c>
    </row>
    <row r="237" spans="1:6" x14ac:dyDescent="0.2">
      <c r="A237" s="10">
        <v>45441</v>
      </c>
      <c r="B237" s="12" t="s">
        <v>53</v>
      </c>
      <c r="C237" s="13">
        <v>68931</v>
      </c>
      <c r="D237" s="13">
        <v>68588</v>
      </c>
      <c r="E237" s="13">
        <v>343</v>
      </c>
      <c r="F237" s="14">
        <v>1205.52</v>
      </c>
    </row>
    <row r="238" spans="1:6" x14ac:dyDescent="0.2">
      <c r="A238" s="10">
        <v>45441</v>
      </c>
      <c r="B238" s="15" t="s">
        <v>31</v>
      </c>
      <c r="C238" s="16">
        <v>424</v>
      </c>
      <c r="D238" s="16">
        <v>347</v>
      </c>
      <c r="E238" s="16">
        <v>77</v>
      </c>
      <c r="F238" s="17">
        <v>1794.02</v>
      </c>
    </row>
    <row r="239" spans="1:6" x14ac:dyDescent="0.2">
      <c r="A239" s="10">
        <v>45441</v>
      </c>
      <c r="B239" s="15" t="s">
        <v>30</v>
      </c>
      <c r="C239" s="16">
        <v>64498</v>
      </c>
      <c r="D239" s="16">
        <v>64244</v>
      </c>
      <c r="E239" s="16">
        <v>254</v>
      </c>
      <c r="F239" s="17">
        <v>1203.73</v>
      </c>
    </row>
    <row r="240" spans="1:6" x14ac:dyDescent="0.2">
      <c r="A240" s="10">
        <v>45441</v>
      </c>
      <c r="B240" s="15" t="s">
        <v>33</v>
      </c>
      <c r="C240" s="16">
        <v>4009</v>
      </c>
      <c r="D240" s="16">
        <v>3997</v>
      </c>
      <c r="E240" s="16">
        <v>12</v>
      </c>
      <c r="F240" s="17">
        <v>1172.02</v>
      </c>
    </row>
    <row r="241" spans="1:6" x14ac:dyDescent="0.2">
      <c r="A241" s="10">
        <v>45442</v>
      </c>
      <c r="B241" s="12" t="s">
        <v>53</v>
      </c>
      <c r="C241" s="13">
        <v>77441</v>
      </c>
      <c r="D241" s="13">
        <v>77015</v>
      </c>
      <c r="E241" s="13">
        <v>426</v>
      </c>
      <c r="F241" s="14">
        <v>1208.95</v>
      </c>
    </row>
    <row r="242" spans="1:6" x14ac:dyDescent="0.2">
      <c r="A242" s="10">
        <v>45442</v>
      </c>
      <c r="B242" s="15" t="s">
        <v>31</v>
      </c>
      <c r="C242" s="16">
        <v>392</v>
      </c>
      <c r="D242" s="16">
        <v>315</v>
      </c>
      <c r="E242" s="16">
        <v>77</v>
      </c>
      <c r="F242" s="17">
        <v>1771.67</v>
      </c>
    </row>
    <row r="243" spans="1:6" x14ac:dyDescent="0.2">
      <c r="A243" s="10">
        <v>45442</v>
      </c>
      <c r="B243" s="15" t="s">
        <v>30</v>
      </c>
      <c r="C243" s="16">
        <v>72392</v>
      </c>
      <c r="D243" s="16">
        <v>72050</v>
      </c>
      <c r="E243" s="16">
        <v>342</v>
      </c>
      <c r="F243" s="17">
        <v>1208.0899999999999</v>
      </c>
    </row>
    <row r="244" spans="1:6" x14ac:dyDescent="0.2">
      <c r="A244" s="10">
        <v>45442</v>
      </c>
      <c r="B244" s="15" t="s">
        <v>33</v>
      </c>
      <c r="C244" s="16">
        <v>4657</v>
      </c>
      <c r="D244" s="16">
        <v>4650</v>
      </c>
      <c r="E244" s="16">
        <v>7</v>
      </c>
      <c r="F244" s="17">
        <v>1174.97</v>
      </c>
    </row>
    <row r="245" spans="1:6" x14ac:dyDescent="0.2">
      <c r="A245" s="10">
        <v>45443</v>
      </c>
      <c r="B245" s="12" t="s">
        <v>53</v>
      </c>
      <c r="C245" s="13">
        <v>90982</v>
      </c>
      <c r="D245" s="13">
        <v>90476</v>
      </c>
      <c r="E245" s="13">
        <v>506</v>
      </c>
      <c r="F245" s="14">
        <v>1224.0899999999999</v>
      </c>
    </row>
    <row r="246" spans="1:6" x14ac:dyDescent="0.2">
      <c r="A246" s="10">
        <v>45443</v>
      </c>
      <c r="B246" s="15" t="s">
        <v>31</v>
      </c>
      <c r="C246" s="16">
        <v>403</v>
      </c>
      <c r="D246" s="16">
        <v>313</v>
      </c>
      <c r="E246" s="16">
        <v>90</v>
      </c>
      <c r="F246" s="17">
        <v>1791.49</v>
      </c>
    </row>
    <row r="247" spans="1:6" x14ac:dyDescent="0.2">
      <c r="A247" s="10">
        <v>45443</v>
      </c>
      <c r="B247" s="15" t="s">
        <v>30</v>
      </c>
      <c r="C247" s="16">
        <v>85035</v>
      </c>
      <c r="D247" s="16">
        <v>84630</v>
      </c>
      <c r="E247" s="16">
        <v>405</v>
      </c>
      <c r="F247" s="17">
        <v>1223.99</v>
      </c>
    </row>
    <row r="248" spans="1:6" x14ac:dyDescent="0.2">
      <c r="A248" s="10">
        <v>45443</v>
      </c>
      <c r="B248" s="15" t="s">
        <v>33</v>
      </c>
      <c r="C248" s="16">
        <v>5544</v>
      </c>
      <c r="D248" s="16">
        <v>5533</v>
      </c>
      <c r="E248" s="16">
        <v>11</v>
      </c>
      <c r="F248" s="17">
        <v>1184.3599999999999</v>
      </c>
    </row>
    <row r="249" spans="1:6" x14ac:dyDescent="0.2">
      <c r="A249" s="10">
        <v>45444</v>
      </c>
      <c r="B249" s="12" t="s">
        <v>53</v>
      </c>
      <c r="C249" s="13">
        <v>103880</v>
      </c>
      <c r="D249" s="13">
        <v>103242</v>
      </c>
      <c r="E249" s="13">
        <v>638</v>
      </c>
      <c r="F249" s="14">
        <v>1209.71</v>
      </c>
    </row>
    <row r="250" spans="1:6" x14ac:dyDescent="0.2">
      <c r="A250" s="10">
        <v>45444</v>
      </c>
      <c r="B250" s="15" t="s">
        <v>31</v>
      </c>
      <c r="C250" s="16">
        <v>108</v>
      </c>
      <c r="D250" s="16">
        <v>60</v>
      </c>
      <c r="E250" s="16">
        <v>48</v>
      </c>
      <c r="F250" s="17">
        <v>1544.49</v>
      </c>
    </row>
    <row r="251" spans="1:6" x14ac:dyDescent="0.2">
      <c r="A251" s="10">
        <v>45444</v>
      </c>
      <c r="B251" s="15" t="s">
        <v>30</v>
      </c>
      <c r="C251" s="16">
        <v>95960</v>
      </c>
      <c r="D251" s="16">
        <v>95396</v>
      </c>
      <c r="E251" s="16">
        <v>564</v>
      </c>
      <c r="F251" s="17">
        <v>1212.76</v>
      </c>
    </row>
    <row r="252" spans="1:6" x14ac:dyDescent="0.2">
      <c r="A252" s="10">
        <v>45444</v>
      </c>
      <c r="B252" s="15" t="s">
        <v>33</v>
      </c>
      <c r="C252" s="16">
        <v>7812</v>
      </c>
      <c r="D252" s="16">
        <v>7786</v>
      </c>
      <c r="E252" s="16">
        <v>26</v>
      </c>
      <c r="F252" s="17">
        <v>1167.7</v>
      </c>
    </row>
    <row r="253" spans="1:6" x14ac:dyDescent="0.2">
      <c r="A253" s="10">
        <v>45445</v>
      </c>
      <c r="B253" s="12" t="s">
        <v>53</v>
      </c>
      <c r="C253" s="13">
        <v>87568</v>
      </c>
      <c r="D253" s="13">
        <v>87020</v>
      </c>
      <c r="E253" s="13">
        <v>548</v>
      </c>
      <c r="F253" s="14">
        <v>1187.1199999999999</v>
      </c>
    </row>
    <row r="254" spans="1:6" x14ac:dyDescent="0.2">
      <c r="A254" s="10">
        <v>45445</v>
      </c>
      <c r="B254" s="15" t="s">
        <v>31</v>
      </c>
      <c r="C254" s="16">
        <v>102</v>
      </c>
      <c r="D254" s="16">
        <v>50</v>
      </c>
      <c r="E254" s="16">
        <v>52</v>
      </c>
      <c r="F254" s="17">
        <v>1481.57</v>
      </c>
    </row>
    <row r="255" spans="1:6" x14ac:dyDescent="0.2">
      <c r="A255" s="10">
        <v>45445</v>
      </c>
      <c r="B255" s="15" t="s">
        <v>30</v>
      </c>
      <c r="C255" s="16">
        <v>81124</v>
      </c>
      <c r="D255" s="16">
        <v>80636</v>
      </c>
      <c r="E255" s="16">
        <v>488</v>
      </c>
      <c r="F255" s="17">
        <v>1189.33</v>
      </c>
    </row>
    <row r="256" spans="1:6" x14ac:dyDescent="0.2">
      <c r="A256" s="10">
        <v>45445</v>
      </c>
      <c r="B256" s="15" t="s">
        <v>33</v>
      </c>
      <c r="C256" s="16">
        <v>6342</v>
      </c>
      <c r="D256" s="16">
        <v>6334</v>
      </c>
      <c r="E256" s="16">
        <v>8</v>
      </c>
      <c r="F256" s="17">
        <v>1154.04</v>
      </c>
    </row>
    <row r="257" spans="1:6" x14ac:dyDescent="0.2">
      <c r="A257" s="10">
        <v>45446</v>
      </c>
      <c r="B257" s="12" t="s">
        <v>53</v>
      </c>
      <c r="C257" s="13">
        <v>169379</v>
      </c>
      <c r="D257" s="13">
        <v>168523</v>
      </c>
      <c r="E257" s="13">
        <v>856</v>
      </c>
      <c r="F257" s="14">
        <v>1213.33</v>
      </c>
    </row>
    <row r="258" spans="1:6" x14ac:dyDescent="0.2">
      <c r="A258" s="10">
        <v>45446</v>
      </c>
      <c r="B258" s="15" t="s">
        <v>31</v>
      </c>
      <c r="C258" s="16">
        <v>1012</v>
      </c>
      <c r="D258" s="16">
        <v>821</v>
      </c>
      <c r="E258" s="16">
        <v>191</v>
      </c>
      <c r="F258" s="17">
        <v>1889.5</v>
      </c>
    </row>
    <row r="259" spans="1:6" x14ac:dyDescent="0.2">
      <c r="A259" s="10">
        <v>45446</v>
      </c>
      <c r="B259" s="15" t="s">
        <v>30</v>
      </c>
      <c r="C259" s="16">
        <v>156989</v>
      </c>
      <c r="D259" s="16">
        <v>156330</v>
      </c>
      <c r="E259" s="16">
        <v>659</v>
      </c>
      <c r="F259" s="17">
        <v>1210.8699999999999</v>
      </c>
    </row>
    <row r="260" spans="1:6" x14ac:dyDescent="0.2">
      <c r="A260" s="10">
        <v>45446</v>
      </c>
      <c r="B260" s="15" t="s">
        <v>33</v>
      </c>
      <c r="C260" s="16">
        <v>11378</v>
      </c>
      <c r="D260" s="16">
        <v>11372</v>
      </c>
      <c r="E260" s="16">
        <v>6</v>
      </c>
      <c r="F260" s="17">
        <v>1187.03</v>
      </c>
    </row>
    <row r="261" spans="1:6" x14ac:dyDescent="0.2">
      <c r="A261" s="10">
        <v>45447</v>
      </c>
      <c r="B261" s="12" t="s">
        <v>53</v>
      </c>
      <c r="C261" s="13">
        <v>80417</v>
      </c>
      <c r="D261" s="13">
        <v>79647</v>
      </c>
      <c r="E261" s="13">
        <v>770</v>
      </c>
      <c r="F261" s="14">
        <v>1221.94</v>
      </c>
    </row>
    <row r="262" spans="1:6" x14ac:dyDescent="0.2">
      <c r="A262" s="10">
        <v>45447</v>
      </c>
      <c r="B262" s="15" t="s">
        <v>31</v>
      </c>
      <c r="C262" s="16">
        <v>527</v>
      </c>
      <c r="D262" s="16">
        <v>395</v>
      </c>
      <c r="E262" s="16">
        <v>132</v>
      </c>
      <c r="F262" s="17">
        <v>1724.4</v>
      </c>
    </row>
    <row r="263" spans="1:6" x14ac:dyDescent="0.2">
      <c r="A263" s="10">
        <v>45447</v>
      </c>
      <c r="B263" s="15" t="s">
        <v>30</v>
      </c>
      <c r="C263" s="16">
        <v>74417</v>
      </c>
      <c r="D263" s="16">
        <v>73787</v>
      </c>
      <c r="E263" s="16">
        <v>630</v>
      </c>
      <c r="F263" s="17">
        <v>1220.72</v>
      </c>
    </row>
    <row r="264" spans="1:6" x14ac:dyDescent="0.2">
      <c r="A264" s="10">
        <v>45447</v>
      </c>
      <c r="B264" s="15" t="s">
        <v>33</v>
      </c>
      <c r="C264" s="16">
        <v>5473</v>
      </c>
      <c r="D264" s="16">
        <v>5465</v>
      </c>
      <c r="E264" s="16">
        <v>8</v>
      </c>
      <c r="F264" s="17">
        <v>1190.07</v>
      </c>
    </row>
    <row r="265" spans="1:6" x14ac:dyDescent="0.2">
      <c r="A265" s="10">
        <v>45448</v>
      </c>
      <c r="B265" s="12" t="s">
        <v>53</v>
      </c>
      <c r="C265" s="13">
        <v>71909</v>
      </c>
      <c r="D265" s="13">
        <v>71512</v>
      </c>
      <c r="E265" s="13">
        <v>397</v>
      </c>
      <c r="F265" s="14">
        <v>1209.6199999999999</v>
      </c>
    </row>
    <row r="266" spans="1:6" x14ac:dyDescent="0.2">
      <c r="A266" s="10">
        <v>45448</v>
      </c>
      <c r="B266" s="15" t="s">
        <v>31</v>
      </c>
      <c r="C266" s="16">
        <v>505</v>
      </c>
      <c r="D266" s="16">
        <v>383</v>
      </c>
      <c r="E266" s="16">
        <v>122</v>
      </c>
      <c r="F266" s="17">
        <v>1703.13</v>
      </c>
    </row>
    <row r="267" spans="1:6" x14ac:dyDescent="0.2">
      <c r="A267" s="10">
        <v>45448</v>
      </c>
      <c r="B267" s="15" t="s">
        <v>30</v>
      </c>
      <c r="C267" s="16">
        <v>66481</v>
      </c>
      <c r="D267" s="16">
        <v>66213</v>
      </c>
      <c r="E267" s="16">
        <v>268</v>
      </c>
      <c r="F267" s="17">
        <v>1208</v>
      </c>
    </row>
    <row r="268" spans="1:6" x14ac:dyDescent="0.2">
      <c r="A268" s="10">
        <v>45448</v>
      </c>
      <c r="B268" s="15" t="s">
        <v>33</v>
      </c>
      <c r="C268" s="16">
        <v>4923</v>
      </c>
      <c r="D268" s="16">
        <v>4916</v>
      </c>
      <c r="E268" s="16">
        <v>7</v>
      </c>
      <c r="F268" s="17">
        <v>1180.96</v>
      </c>
    </row>
    <row r="269" spans="1:6" x14ac:dyDescent="0.2">
      <c r="A269" s="10">
        <v>45449</v>
      </c>
      <c r="B269" s="12" t="s">
        <v>53</v>
      </c>
      <c r="C269" s="13">
        <v>62213</v>
      </c>
      <c r="D269" s="13">
        <v>61879</v>
      </c>
      <c r="E269" s="13">
        <v>334</v>
      </c>
      <c r="F269" s="14">
        <v>1202.03</v>
      </c>
    </row>
    <row r="270" spans="1:6" x14ac:dyDescent="0.2">
      <c r="A270" s="10">
        <v>45449</v>
      </c>
      <c r="B270" s="15" t="s">
        <v>31</v>
      </c>
      <c r="C270" s="16">
        <v>449</v>
      </c>
      <c r="D270" s="16">
        <v>396</v>
      </c>
      <c r="E270" s="16">
        <v>53</v>
      </c>
      <c r="F270" s="17">
        <v>1729.83</v>
      </c>
    </row>
    <row r="271" spans="1:6" x14ac:dyDescent="0.2">
      <c r="A271" s="10">
        <v>45449</v>
      </c>
      <c r="B271" s="15" t="s">
        <v>30</v>
      </c>
      <c r="C271" s="16">
        <v>57446</v>
      </c>
      <c r="D271" s="16">
        <v>57178</v>
      </c>
      <c r="E271" s="16">
        <v>268</v>
      </c>
      <c r="F271" s="17">
        <v>1200.19</v>
      </c>
    </row>
    <row r="272" spans="1:6" x14ac:dyDescent="0.2">
      <c r="A272" s="10">
        <v>45449</v>
      </c>
      <c r="B272" s="15" t="s">
        <v>33</v>
      </c>
      <c r="C272" s="16">
        <v>4318</v>
      </c>
      <c r="D272" s="16">
        <v>4305</v>
      </c>
      <c r="E272" s="16">
        <v>13</v>
      </c>
      <c r="F272" s="17">
        <v>1171.6099999999999</v>
      </c>
    </row>
    <row r="273" spans="1:6" x14ac:dyDescent="0.2">
      <c r="A273" s="10">
        <v>45450</v>
      </c>
      <c r="B273" s="12" t="s">
        <v>53</v>
      </c>
      <c r="C273" s="13">
        <v>51653</v>
      </c>
      <c r="D273" s="13">
        <v>51319</v>
      </c>
      <c r="E273" s="13">
        <v>334</v>
      </c>
      <c r="F273" s="14">
        <v>1206.3499999999999</v>
      </c>
    </row>
    <row r="274" spans="1:6" x14ac:dyDescent="0.2">
      <c r="A274" s="10">
        <v>45450</v>
      </c>
      <c r="B274" s="15" t="s">
        <v>31</v>
      </c>
      <c r="C274" s="16">
        <v>368</v>
      </c>
      <c r="D274" s="16">
        <v>304</v>
      </c>
      <c r="E274" s="16">
        <v>64</v>
      </c>
      <c r="F274" s="17">
        <v>1741.58</v>
      </c>
    </row>
    <row r="275" spans="1:6" x14ac:dyDescent="0.2">
      <c r="A275" s="10">
        <v>45450</v>
      </c>
      <c r="B275" s="15" t="s">
        <v>30</v>
      </c>
      <c r="C275" s="16">
        <v>47776</v>
      </c>
      <c r="D275" s="16">
        <v>47514</v>
      </c>
      <c r="E275" s="16">
        <v>262</v>
      </c>
      <c r="F275" s="17">
        <v>1204.6199999999999</v>
      </c>
    </row>
    <row r="276" spans="1:6" x14ac:dyDescent="0.2">
      <c r="A276" s="10">
        <v>45450</v>
      </c>
      <c r="B276" s="15" t="s">
        <v>33</v>
      </c>
      <c r="C276" s="16">
        <v>3509</v>
      </c>
      <c r="D276" s="16">
        <v>3501</v>
      </c>
      <c r="E276" s="16">
        <v>8</v>
      </c>
      <c r="F276" s="17">
        <v>1173.8699999999999</v>
      </c>
    </row>
    <row r="277" spans="1:6" x14ac:dyDescent="0.2">
      <c r="A277" s="10">
        <v>45451</v>
      </c>
      <c r="B277" s="12" t="s">
        <v>53</v>
      </c>
      <c r="C277" s="13">
        <v>25972</v>
      </c>
      <c r="D277" s="13">
        <v>25709</v>
      </c>
      <c r="E277" s="13">
        <v>263</v>
      </c>
      <c r="F277" s="14">
        <v>1215.44</v>
      </c>
    </row>
    <row r="278" spans="1:6" x14ac:dyDescent="0.2">
      <c r="A278" s="10">
        <v>45451</v>
      </c>
      <c r="B278" s="15" t="s">
        <v>31</v>
      </c>
      <c r="C278" s="16">
        <v>87</v>
      </c>
      <c r="D278" s="16">
        <v>40</v>
      </c>
      <c r="E278" s="16">
        <v>47</v>
      </c>
      <c r="F278" s="17">
        <v>1423.91</v>
      </c>
    </row>
    <row r="279" spans="1:6" x14ac:dyDescent="0.2">
      <c r="A279" s="10">
        <v>45451</v>
      </c>
      <c r="B279" s="15" t="s">
        <v>30</v>
      </c>
      <c r="C279" s="16">
        <v>23806</v>
      </c>
      <c r="D279" s="16">
        <v>23602</v>
      </c>
      <c r="E279" s="16">
        <v>204</v>
      </c>
      <c r="F279" s="17">
        <v>1219.21</v>
      </c>
    </row>
    <row r="280" spans="1:6" x14ac:dyDescent="0.2">
      <c r="A280" s="10">
        <v>45451</v>
      </c>
      <c r="B280" s="15" t="s">
        <v>33</v>
      </c>
      <c r="C280" s="16">
        <v>2079</v>
      </c>
      <c r="D280" s="16">
        <v>2067</v>
      </c>
      <c r="E280" s="16">
        <v>12</v>
      </c>
      <c r="F280" s="17">
        <v>1163.53</v>
      </c>
    </row>
    <row r="281" spans="1:6" x14ac:dyDescent="0.2">
      <c r="A281" s="10">
        <v>45452</v>
      </c>
      <c r="B281" s="12" t="s">
        <v>53</v>
      </c>
      <c r="C281" s="13">
        <v>25758</v>
      </c>
      <c r="D281" s="13">
        <v>25567</v>
      </c>
      <c r="E281" s="13">
        <v>191</v>
      </c>
      <c r="F281" s="14">
        <v>1196.04</v>
      </c>
    </row>
    <row r="282" spans="1:6" x14ac:dyDescent="0.2">
      <c r="A282" s="10">
        <v>45452</v>
      </c>
      <c r="B282" s="15" t="s">
        <v>31</v>
      </c>
      <c r="C282" s="16">
        <v>84</v>
      </c>
      <c r="D282" s="16">
        <v>39</v>
      </c>
      <c r="E282" s="16">
        <v>45</v>
      </c>
      <c r="F282" s="17">
        <v>1433.85</v>
      </c>
    </row>
    <row r="283" spans="1:6" x14ac:dyDescent="0.2">
      <c r="A283" s="10">
        <v>45452</v>
      </c>
      <c r="B283" s="15" t="s">
        <v>30</v>
      </c>
      <c r="C283" s="16">
        <v>23708</v>
      </c>
      <c r="D283" s="16">
        <v>23566</v>
      </c>
      <c r="E283" s="16">
        <v>142</v>
      </c>
      <c r="F283" s="17">
        <v>1198.8599999999999</v>
      </c>
    </row>
    <row r="284" spans="1:6" x14ac:dyDescent="0.2">
      <c r="A284" s="10">
        <v>45452</v>
      </c>
      <c r="B284" s="15" t="s">
        <v>33</v>
      </c>
      <c r="C284" s="16">
        <v>1966</v>
      </c>
      <c r="D284" s="16">
        <v>1962</v>
      </c>
      <c r="E284" s="16">
        <v>4</v>
      </c>
      <c r="F284" s="17">
        <v>1151.8</v>
      </c>
    </row>
    <row r="285" spans="1:6" x14ac:dyDescent="0.2">
      <c r="A285" s="10">
        <v>45453</v>
      </c>
      <c r="B285" s="12" t="s">
        <v>53</v>
      </c>
      <c r="C285" s="13">
        <v>59549</v>
      </c>
      <c r="D285" s="13">
        <v>59203</v>
      </c>
      <c r="E285" s="13">
        <v>346</v>
      </c>
      <c r="F285" s="14">
        <v>1197.52</v>
      </c>
    </row>
    <row r="286" spans="1:6" x14ac:dyDescent="0.2">
      <c r="A286" s="10">
        <v>45453</v>
      </c>
      <c r="B286" s="15" t="s">
        <v>31</v>
      </c>
      <c r="C286" s="16">
        <v>438</v>
      </c>
      <c r="D286" s="16">
        <v>367</v>
      </c>
      <c r="E286" s="16">
        <v>71</v>
      </c>
      <c r="F286" s="17">
        <v>1746.02</v>
      </c>
    </row>
    <row r="287" spans="1:6" x14ac:dyDescent="0.2">
      <c r="A287" s="10">
        <v>45453</v>
      </c>
      <c r="B287" s="15" t="s">
        <v>30</v>
      </c>
      <c r="C287" s="16">
        <v>55047</v>
      </c>
      <c r="D287" s="16">
        <v>54781</v>
      </c>
      <c r="E287" s="16">
        <v>266</v>
      </c>
      <c r="F287" s="17">
        <v>1195.3499999999999</v>
      </c>
    </row>
    <row r="288" spans="1:6" x14ac:dyDescent="0.2">
      <c r="A288" s="10">
        <v>45453</v>
      </c>
      <c r="B288" s="15" t="s">
        <v>33</v>
      </c>
      <c r="C288" s="16">
        <v>4064</v>
      </c>
      <c r="D288" s="16">
        <v>4055</v>
      </c>
      <c r="E288" s="16">
        <v>9</v>
      </c>
      <c r="F288" s="17">
        <v>1167.74</v>
      </c>
    </row>
    <row r="289" spans="1:6" x14ac:dyDescent="0.2">
      <c r="A289" s="10">
        <v>45454</v>
      </c>
      <c r="B289" s="12" t="s">
        <v>53</v>
      </c>
      <c r="C289" s="13">
        <v>53822</v>
      </c>
      <c r="D289" s="13">
        <v>53469</v>
      </c>
      <c r="E289" s="13">
        <v>353</v>
      </c>
      <c r="F289" s="14">
        <v>1207.31</v>
      </c>
    </row>
    <row r="290" spans="1:6" x14ac:dyDescent="0.2">
      <c r="A290" s="10">
        <v>45454</v>
      </c>
      <c r="B290" s="15" t="s">
        <v>31</v>
      </c>
      <c r="C290" s="16">
        <v>460</v>
      </c>
      <c r="D290" s="16">
        <v>359</v>
      </c>
      <c r="E290" s="16">
        <v>101</v>
      </c>
      <c r="F290" s="17">
        <v>1873.81</v>
      </c>
    </row>
    <row r="291" spans="1:6" x14ac:dyDescent="0.2">
      <c r="A291" s="10">
        <v>45454</v>
      </c>
      <c r="B291" s="15" t="s">
        <v>30</v>
      </c>
      <c r="C291" s="16">
        <v>49860</v>
      </c>
      <c r="D291" s="16">
        <v>49618</v>
      </c>
      <c r="E291" s="16">
        <v>242</v>
      </c>
      <c r="F291" s="17">
        <v>1203.43</v>
      </c>
    </row>
    <row r="292" spans="1:6" x14ac:dyDescent="0.2">
      <c r="A292" s="10">
        <v>45454</v>
      </c>
      <c r="B292" s="15" t="s">
        <v>33</v>
      </c>
      <c r="C292" s="16">
        <v>3502</v>
      </c>
      <c r="D292" s="16">
        <v>3492</v>
      </c>
      <c r="E292" s="16">
        <v>10</v>
      </c>
      <c r="F292" s="17">
        <v>1174.95</v>
      </c>
    </row>
    <row r="293" spans="1:6" x14ac:dyDescent="0.2">
      <c r="A293" s="10">
        <v>45455</v>
      </c>
      <c r="B293" s="12" t="s">
        <v>53</v>
      </c>
      <c r="C293" s="13">
        <v>51747</v>
      </c>
      <c r="D293" s="13">
        <v>51441</v>
      </c>
      <c r="E293" s="13">
        <v>306</v>
      </c>
      <c r="F293" s="14">
        <v>1202.18</v>
      </c>
    </row>
    <row r="294" spans="1:6" x14ac:dyDescent="0.2">
      <c r="A294" s="10">
        <v>45455</v>
      </c>
      <c r="B294" s="15" t="s">
        <v>31</v>
      </c>
      <c r="C294" s="16">
        <v>481</v>
      </c>
      <c r="D294" s="16">
        <v>389</v>
      </c>
      <c r="E294" s="16">
        <v>92</v>
      </c>
      <c r="F294" s="17">
        <v>1768.77</v>
      </c>
    </row>
    <row r="295" spans="1:6" x14ac:dyDescent="0.2">
      <c r="A295" s="10">
        <v>45455</v>
      </c>
      <c r="B295" s="15" t="s">
        <v>30</v>
      </c>
      <c r="C295" s="16">
        <v>47695</v>
      </c>
      <c r="D295" s="16">
        <v>47488</v>
      </c>
      <c r="E295" s="16">
        <v>207</v>
      </c>
      <c r="F295" s="17">
        <v>1198.9100000000001</v>
      </c>
    </row>
    <row r="296" spans="1:6" x14ac:dyDescent="0.2">
      <c r="A296" s="10">
        <v>45455</v>
      </c>
      <c r="B296" s="15" t="s">
        <v>33</v>
      </c>
      <c r="C296" s="16">
        <v>3571</v>
      </c>
      <c r="D296" s="16">
        <v>3564</v>
      </c>
      <c r="E296" s="16">
        <v>7</v>
      </c>
      <c r="F296" s="17">
        <v>1169.52</v>
      </c>
    </row>
    <row r="297" spans="1:6" x14ac:dyDescent="0.2">
      <c r="A297" s="10">
        <v>45456</v>
      </c>
      <c r="B297" s="12" t="s">
        <v>53</v>
      </c>
      <c r="C297" s="13">
        <v>49547</v>
      </c>
      <c r="D297" s="13">
        <v>49256</v>
      </c>
      <c r="E297" s="13">
        <v>291</v>
      </c>
      <c r="F297" s="14">
        <v>1201.78</v>
      </c>
    </row>
    <row r="298" spans="1:6" x14ac:dyDescent="0.2">
      <c r="A298" s="10">
        <v>45456</v>
      </c>
      <c r="B298" s="15" t="s">
        <v>31</v>
      </c>
      <c r="C298" s="16">
        <v>545</v>
      </c>
      <c r="D298" s="16">
        <v>418</v>
      </c>
      <c r="E298" s="16">
        <v>127</v>
      </c>
      <c r="F298" s="17">
        <v>1701.88</v>
      </c>
    </row>
    <row r="299" spans="1:6" x14ac:dyDescent="0.2">
      <c r="A299" s="10">
        <v>45456</v>
      </c>
      <c r="B299" s="15" t="s">
        <v>30</v>
      </c>
      <c r="C299" s="16">
        <v>45639</v>
      </c>
      <c r="D299" s="16">
        <v>45490</v>
      </c>
      <c r="E299" s="16">
        <v>149</v>
      </c>
      <c r="F299" s="17">
        <v>1198.25</v>
      </c>
    </row>
    <row r="300" spans="1:6" x14ac:dyDescent="0.2">
      <c r="A300" s="10">
        <v>45456</v>
      </c>
      <c r="B300" s="15" t="s">
        <v>33</v>
      </c>
      <c r="C300" s="16">
        <v>3363</v>
      </c>
      <c r="D300" s="16">
        <v>3348</v>
      </c>
      <c r="E300" s="16">
        <v>15</v>
      </c>
      <c r="F300" s="17">
        <v>1168.6199999999999</v>
      </c>
    </row>
    <row r="301" spans="1:6" x14ac:dyDescent="0.2">
      <c r="A301" s="10">
        <v>45457</v>
      </c>
      <c r="B301" s="12" t="s">
        <v>53</v>
      </c>
      <c r="C301" s="13">
        <v>48331</v>
      </c>
      <c r="D301" s="13">
        <v>47994</v>
      </c>
      <c r="E301" s="13">
        <v>337</v>
      </c>
      <c r="F301" s="14">
        <v>1210.1099999999999</v>
      </c>
    </row>
    <row r="302" spans="1:6" x14ac:dyDescent="0.2">
      <c r="A302" s="10">
        <v>45457</v>
      </c>
      <c r="B302" s="15" t="s">
        <v>31</v>
      </c>
      <c r="C302" s="16">
        <v>515</v>
      </c>
      <c r="D302" s="16">
        <v>450</v>
      </c>
      <c r="E302" s="16">
        <v>65</v>
      </c>
      <c r="F302" s="17">
        <v>1723.04</v>
      </c>
    </row>
    <row r="303" spans="1:6" x14ac:dyDescent="0.2">
      <c r="A303" s="10">
        <v>45457</v>
      </c>
      <c r="B303" s="15" t="s">
        <v>30</v>
      </c>
      <c r="C303" s="16">
        <v>44641</v>
      </c>
      <c r="D303" s="16">
        <v>44377</v>
      </c>
      <c r="E303" s="16">
        <v>264</v>
      </c>
      <c r="F303" s="17">
        <v>1206.8599999999999</v>
      </c>
    </row>
    <row r="304" spans="1:6" x14ac:dyDescent="0.2">
      <c r="A304" s="10">
        <v>45457</v>
      </c>
      <c r="B304" s="15" t="s">
        <v>33</v>
      </c>
      <c r="C304" s="16">
        <v>3175</v>
      </c>
      <c r="D304" s="16">
        <v>3167</v>
      </c>
      <c r="E304" s="16">
        <v>8</v>
      </c>
      <c r="F304" s="17">
        <v>1172.6400000000001</v>
      </c>
    </row>
    <row r="305" spans="1:6" x14ac:dyDescent="0.2">
      <c r="A305" s="10">
        <v>45458</v>
      </c>
      <c r="B305" s="12" t="s">
        <v>53</v>
      </c>
      <c r="C305" s="13">
        <v>27611</v>
      </c>
      <c r="D305" s="13">
        <v>27261</v>
      </c>
      <c r="E305" s="13">
        <v>350</v>
      </c>
      <c r="F305" s="14">
        <v>1231.32</v>
      </c>
    </row>
    <row r="306" spans="1:6" x14ac:dyDescent="0.2">
      <c r="A306" s="10">
        <v>45458</v>
      </c>
      <c r="B306" s="15" t="s">
        <v>31</v>
      </c>
      <c r="C306" s="16">
        <v>62</v>
      </c>
      <c r="D306" s="16">
        <v>25</v>
      </c>
      <c r="E306" s="16">
        <v>37</v>
      </c>
      <c r="F306" s="17">
        <v>1473.58</v>
      </c>
    </row>
    <row r="307" spans="1:6" x14ac:dyDescent="0.2">
      <c r="A307" s="10">
        <v>45458</v>
      </c>
      <c r="B307" s="15" t="s">
        <v>30</v>
      </c>
      <c r="C307" s="16">
        <v>25700</v>
      </c>
      <c r="D307" s="16">
        <v>25388</v>
      </c>
      <c r="E307" s="16">
        <v>312</v>
      </c>
      <c r="F307" s="17">
        <v>1235.6500000000001</v>
      </c>
    </row>
    <row r="308" spans="1:6" x14ac:dyDescent="0.2">
      <c r="A308" s="10">
        <v>45458</v>
      </c>
      <c r="B308" s="15" t="s">
        <v>33</v>
      </c>
      <c r="C308" s="16">
        <v>1849</v>
      </c>
      <c r="D308" s="16">
        <v>1848</v>
      </c>
      <c r="E308" s="16">
        <v>1</v>
      </c>
      <c r="F308" s="17">
        <v>1163.02</v>
      </c>
    </row>
    <row r="309" spans="1:6" x14ac:dyDescent="0.2">
      <c r="A309" s="10">
        <v>45459</v>
      </c>
      <c r="B309" s="12" t="s">
        <v>53</v>
      </c>
      <c r="C309" s="13">
        <v>24461</v>
      </c>
      <c r="D309" s="13">
        <v>24253</v>
      </c>
      <c r="E309" s="13">
        <v>208</v>
      </c>
      <c r="F309" s="14">
        <v>1216.5</v>
      </c>
    </row>
    <row r="310" spans="1:6" x14ac:dyDescent="0.2">
      <c r="A310" s="10">
        <v>45459</v>
      </c>
      <c r="B310" s="15" t="s">
        <v>31</v>
      </c>
      <c r="C310" s="16">
        <v>55</v>
      </c>
      <c r="D310" s="16">
        <v>33</v>
      </c>
      <c r="E310" s="16">
        <v>22</v>
      </c>
      <c r="F310" s="17">
        <v>1552.6</v>
      </c>
    </row>
    <row r="311" spans="1:6" x14ac:dyDescent="0.2">
      <c r="A311" s="10">
        <v>45459</v>
      </c>
      <c r="B311" s="15" t="s">
        <v>30</v>
      </c>
      <c r="C311" s="16">
        <v>22675</v>
      </c>
      <c r="D311" s="16">
        <v>22489</v>
      </c>
      <c r="E311" s="16">
        <v>186</v>
      </c>
      <c r="F311" s="17">
        <v>1219.92</v>
      </c>
    </row>
    <row r="312" spans="1:6" x14ac:dyDescent="0.2">
      <c r="A312" s="10">
        <v>45459</v>
      </c>
      <c r="B312" s="15" t="s">
        <v>33</v>
      </c>
      <c r="C312" s="16">
        <v>1731</v>
      </c>
      <c r="D312" s="16">
        <v>1731</v>
      </c>
      <c r="E312" s="16">
        <v>0</v>
      </c>
      <c r="F312" s="17">
        <v>1161.0899999999999</v>
      </c>
    </row>
    <row r="313" spans="1:6" x14ac:dyDescent="0.2">
      <c r="A313" s="10">
        <v>45460</v>
      </c>
      <c r="B313" s="12" t="s">
        <v>53</v>
      </c>
      <c r="C313" s="13">
        <v>55740</v>
      </c>
      <c r="D313" s="13">
        <v>55365</v>
      </c>
      <c r="E313" s="13">
        <v>375</v>
      </c>
      <c r="F313" s="14">
        <v>1214.51</v>
      </c>
    </row>
    <row r="314" spans="1:6" x14ac:dyDescent="0.2">
      <c r="A314" s="10">
        <v>45460</v>
      </c>
      <c r="B314" s="15" t="s">
        <v>31</v>
      </c>
      <c r="C314" s="16">
        <v>385</v>
      </c>
      <c r="D314" s="16">
        <v>332</v>
      </c>
      <c r="E314" s="16">
        <v>53</v>
      </c>
      <c r="F314" s="17">
        <v>1767.62</v>
      </c>
    </row>
    <row r="315" spans="1:6" x14ac:dyDescent="0.2">
      <c r="A315" s="10">
        <v>45460</v>
      </c>
      <c r="B315" s="15" t="s">
        <v>30</v>
      </c>
      <c r="C315" s="16">
        <v>51591</v>
      </c>
      <c r="D315" s="16">
        <v>51286</v>
      </c>
      <c r="E315" s="16">
        <v>305</v>
      </c>
      <c r="F315" s="17">
        <v>1213.08</v>
      </c>
    </row>
    <row r="316" spans="1:6" x14ac:dyDescent="0.2">
      <c r="A316" s="10">
        <v>45460</v>
      </c>
      <c r="B316" s="15" t="s">
        <v>33</v>
      </c>
      <c r="C316" s="16">
        <v>3764</v>
      </c>
      <c r="D316" s="16">
        <v>3747</v>
      </c>
      <c r="E316" s="16">
        <v>17</v>
      </c>
      <c r="F316" s="17">
        <v>1177.47</v>
      </c>
    </row>
    <row r="317" spans="1:6" x14ac:dyDescent="0.2">
      <c r="A317" s="10">
        <v>45461</v>
      </c>
      <c r="B317" s="12" t="s">
        <v>53</v>
      </c>
      <c r="C317" s="13">
        <v>53950</v>
      </c>
      <c r="D317" s="13">
        <v>53567</v>
      </c>
      <c r="E317" s="13">
        <v>383</v>
      </c>
      <c r="F317" s="14">
        <v>1207.8599999999999</v>
      </c>
    </row>
    <row r="318" spans="1:6" x14ac:dyDescent="0.2">
      <c r="A318" s="10">
        <v>45461</v>
      </c>
      <c r="B318" s="15" t="s">
        <v>31</v>
      </c>
      <c r="C318" s="16">
        <v>334</v>
      </c>
      <c r="D318" s="16">
        <v>249</v>
      </c>
      <c r="E318" s="16">
        <v>85</v>
      </c>
      <c r="F318" s="17">
        <v>1703.52</v>
      </c>
    </row>
    <row r="319" spans="1:6" x14ac:dyDescent="0.2">
      <c r="A319" s="10">
        <v>45461</v>
      </c>
      <c r="B319" s="15" t="s">
        <v>30</v>
      </c>
      <c r="C319" s="16">
        <v>49848</v>
      </c>
      <c r="D319" s="16">
        <v>49565</v>
      </c>
      <c r="E319" s="16">
        <v>283</v>
      </c>
      <c r="F319" s="17">
        <v>1207.25</v>
      </c>
    </row>
    <row r="320" spans="1:6" x14ac:dyDescent="0.2">
      <c r="A320" s="10">
        <v>45461</v>
      </c>
      <c r="B320" s="15" t="s">
        <v>33</v>
      </c>
      <c r="C320" s="16">
        <v>3768</v>
      </c>
      <c r="D320" s="16">
        <v>3753</v>
      </c>
      <c r="E320" s="16">
        <v>15</v>
      </c>
      <c r="F320" s="17">
        <v>1172</v>
      </c>
    </row>
    <row r="321" spans="1:6" x14ac:dyDescent="0.2">
      <c r="A321" s="10">
        <v>45462</v>
      </c>
      <c r="B321" s="12" t="s">
        <v>53</v>
      </c>
      <c r="C321" s="13">
        <v>51782</v>
      </c>
      <c r="D321" s="13">
        <v>51440</v>
      </c>
      <c r="E321" s="13">
        <v>342</v>
      </c>
      <c r="F321" s="14">
        <v>1205.76</v>
      </c>
    </row>
    <row r="322" spans="1:6" x14ac:dyDescent="0.2">
      <c r="A322" s="10">
        <v>45462</v>
      </c>
      <c r="B322" s="15" t="s">
        <v>31</v>
      </c>
      <c r="C322" s="16">
        <v>312</v>
      </c>
      <c r="D322" s="16">
        <v>256</v>
      </c>
      <c r="E322" s="16">
        <v>56</v>
      </c>
      <c r="F322" s="17">
        <v>1736.2</v>
      </c>
    </row>
    <row r="323" spans="1:6" x14ac:dyDescent="0.2">
      <c r="A323" s="10">
        <v>45462</v>
      </c>
      <c r="B323" s="15" t="s">
        <v>30</v>
      </c>
      <c r="C323" s="16">
        <v>47774</v>
      </c>
      <c r="D323" s="16">
        <v>47496</v>
      </c>
      <c r="E323" s="16">
        <v>278</v>
      </c>
      <c r="F323" s="17">
        <v>1204.95</v>
      </c>
    </row>
    <row r="324" spans="1:6" x14ac:dyDescent="0.2">
      <c r="A324" s="10">
        <v>45462</v>
      </c>
      <c r="B324" s="15" t="s">
        <v>33</v>
      </c>
      <c r="C324" s="16">
        <v>3696</v>
      </c>
      <c r="D324" s="16">
        <v>3688</v>
      </c>
      <c r="E324" s="16">
        <v>8</v>
      </c>
      <c r="F324" s="17">
        <v>1171.5</v>
      </c>
    </row>
    <row r="325" spans="1:6" x14ac:dyDescent="0.2">
      <c r="A325" s="10">
        <v>45463</v>
      </c>
      <c r="B325" s="12" t="s">
        <v>53</v>
      </c>
      <c r="C325" s="13">
        <v>53606</v>
      </c>
      <c r="D325" s="13">
        <v>53245</v>
      </c>
      <c r="E325" s="13">
        <v>361</v>
      </c>
      <c r="F325" s="14">
        <v>1208.46</v>
      </c>
    </row>
    <row r="326" spans="1:6" x14ac:dyDescent="0.2">
      <c r="A326" s="10">
        <v>45463</v>
      </c>
      <c r="B326" s="15" t="s">
        <v>31</v>
      </c>
      <c r="C326" s="16">
        <v>454</v>
      </c>
      <c r="D326" s="16">
        <v>352</v>
      </c>
      <c r="E326" s="16">
        <v>102</v>
      </c>
      <c r="F326" s="17">
        <v>1698.51</v>
      </c>
    </row>
    <row r="327" spans="1:6" x14ac:dyDescent="0.2">
      <c r="A327" s="10">
        <v>45463</v>
      </c>
      <c r="B327" s="15" t="s">
        <v>30</v>
      </c>
      <c r="C327" s="16">
        <v>49472</v>
      </c>
      <c r="D327" s="16">
        <v>49218</v>
      </c>
      <c r="E327" s="16">
        <v>254</v>
      </c>
      <c r="F327" s="17">
        <v>1206.46</v>
      </c>
    </row>
    <row r="328" spans="1:6" x14ac:dyDescent="0.2">
      <c r="A328" s="10">
        <v>45463</v>
      </c>
      <c r="B328" s="15" t="s">
        <v>33</v>
      </c>
      <c r="C328" s="16">
        <v>3680</v>
      </c>
      <c r="D328" s="16">
        <v>3675</v>
      </c>
      <c r="E328" s="16">
        <v>5</v>
      </c>
      <c r="F328" s="17">
        <v>1174.92</v>
      </c>
    </row>
    <row r="329" spans="1:6" x14ac:dyDescent="0.2">
      <c r="A329" s="10">
        <v>45464</v>
      </c>
      <c r="B329" s="12" t="s">
        <v>53</v>
      </c>
      <c r="C329" s="13">
        <v>48697</v>
      </c>
      <c r="D329" s="13">
        <v>48300</v>
      </c>
      <c r="E329" s="13">
        <v>397</v>
      </c>
      <c r="F329" s="14">
        <v>1213.51</v>
      </c>
    </row>
    <row r="330" spans="1:6" x14ac:dyDescent="0.2">
      <c r="A330" s="10">
        <v>45464</v>
      </c>
      <c r="B330" s="15" t="s">
        <v>31</v>
      </c>
      <c r="C330" s="16">
        <v>343</v>
      </c>
      <c r="D330" s="16">
        <v>263</v>
      </c>
      <c r="E330" s="16">
        <v>80</v>
      </c>
      <c r="F330" s="17">
        <v>1721.95</v>
      </c>
    </row>
    <row r="331" spans="1:6" x14ac:dyDescent="0.2">
      <c r="A331" s="10">
        <v>45464</v>
      </c>
      <c r="B331" s="15" t="s">
        <v>30</v>
      </c>
      <c r="C331" s="16">
        <v>44881</v>
      </c>
      <c r="D331" s="16">
        <v>44577</v>
      </c>
      <c r="E331" s="16">
        <v>304</v>
      </c>
      <c r="F331" s="17">
        <v>1212.7</v>
      </c>
    </row>
    <row r="332" spans="1:6" x14ac:dyDescent="0.2">
      <c r="A332" s="10">
        <v>45464</v>
      </c>
      <c r="B332" s="15" t="s">
        <v>33</v>
      </c>
      <c r="C332" s="16">
        <v>3473</v>
      </c>
      <c r="D332" s="16">
        <v>3460</v>
      </c>
      <c r="E332" s="16">
        <v>13</v>
      </c>
      <c r="F332" s="17">
        <v>1173.8399999999999</v>
      </c>
    </row>
    <row r="333" spans="1:6" x14ac:dyDescent="0.2">
      <c r="A333" s="10">
        <v>45465</v>
      </c>
      <c r="B333" s="12" t="s">
        <v>53</v>
      </c>
      <c r="C333" s="13">
        <v>25655</v>
      </c>
      <c r="D333" s="13">
        <v>25430</v>
      </c>
      <c r="E333" s="13">
        <v>225</v>
      </c>
      <c r="F333" s="14">
        <v>1219.97</v>
      </c>
    </row>
    <row r="334" spans="1:6" x14ac:dyDescent="0.2">
      <c r="A334" s="10">
        <v>45465</v>
      </c>
      <c r="B334" s="15" t="s">
        <v>31</v>
      </c>
      <c r="C334" s="16">
        <v>42</v>
      </c>
      <c r="D334" s="16">
        <v>26</v>
      </c>
      <c r="E334" s="16">
        <v>16</v>
      </c>
      <c r="F334" s="17">
        <v>1553.28</v>
      </c>
    </row>
    <row r="335" spans="1:6" x14ac:dyDescent="0.2">
      <c r="A335" s="10">
        <v>45465</v>
      </c>
      <c r="B335" s="15" t="s">
        <v>30</v>
      </c>
      <c r="C335" s="16">
        <v>23619</v>
      </c>
      <c r="D335" s="16">
        <v>23416</v>
      </c>
      <c r="E335" s="16">
        <v>203</v>
      </c>
      <c r="F335" s="17">
        <v>1224.6099999999999</v>
      </c>
    </row>
    <row r="336" spans="1:6" x14ac:dyDescent="0.2">
      <c r="A336" s="10">
        <v>45465</v>
      </c>
      <c r="B336" s="15" t="s">
        <v>33</v>
      </c>
      <c r="C336" s="16">
        <v>1994</v>
      </c>
      <c r="D336" s="16">
        <v>1988</v>
      </c>
      <c r="E336" s="16">
        <v>6</v>
      </c>
      <c r="F336" s="17">
        <v>1158.02</v>
      </c>
    </row>
    <row r="337" spans="1:6" x14ac:dyDescent="0.2">
      <c r="A337" s="10">
        <v>45466</v>
      </c>
      <c r="B337" s="12" t="s">
        <v>53</v>
      </c>
      <c r="C337" s="13">
        <v>23620</v>
      </c>
      <c r="D337" s="13">
        <v>23475</v>
      </c>
      <c r="E337" s="13">
        <v>145</v>
      </c>
      <c r="F337" s="14">
        <v>1208.92</v>
      </c>
    </row>
    <row r="338" spans="1:6" x14ac:dyDescent="0.2">
      <c r="A338" s="10">
        <v>45466</v>
      </c>
      <c r="B338" s="15" t="s">
        <v>31</v>
      </c>
      <c r="C338" s="16">
        <v>40</v>
      </c>
      <c r="D338" s="16">
        <v>16</v>
      </c>
      <c r="E338" s="16">
        <v>24</v>
      </c>
      <c r="F338" s="17">
        <v>1455.72</v>
      </c>
    </row>
    <row r="339" spans="1:6" x14ac:dyDescent="0.2">
      <c r="A339" s="10">
        <v>45466</v>
      </c>
      <c r="B339" s="15" t="s">
        <v>30</v>
      </c>
      <c r="C339" s="16">
        <v>21848</v>
      </c>
      <c r="D339" s="16">
        <v>21729</v>
      </c>
      <c r="E339" s="16">
        <v>119</v>
      </c>
      <c r="F339" s="17">
        <v>1212.76</v>
      </c>
    </row>
    <row r="340" spans="1:6" x14ac:dyDescent="0.2">
      <c r="A340" s="10">
        <v>45466</v>
      </c>
      <c r="B340" s="15" t="s">
        <v>33</v>
      </c>
      <c r="C340" s="16">
        <v>1732</v>
      </c>
      <c r="D340" s="16">
        <v>1730</v>
      </c>
      <c r="E340" s="16">
        <v>2</v>
      </c>
      <c r="F340" s="17">
        <v>1154.72</v>
      </c>
    </row>
    <row r="341" spans="1:6" x14ac:dyDescent="0.2">
      <c r="A341" s="10">
        <v>45467</v>
      </c>
      <c r="B341" s="12" t="s">
        <v>53</v>
      </c>
      <c r="C341" s="13">
        <v>49382</v>
      </c>
      <c r="D341" s="13">
        <v>49051</v>
      </c>
      <c r="E341" s="13">
        <v>331</v>
      </c>
      <c r="F341" s="14">
        <v>1208.1600000000001</v>
      </c>
    </row>
    <row r="342" spans="1:6" x14ac:dyDescent="0.2">
      <c r="A342" s="10">
        <v>45467</v>
      </c>
      <c r="B342" s="15" t="s">
        <v>31</v>
      </c>
      <c r="C342" s="16">
        <v>396</v>
      </c>
      <c r="D342" s="16">
        <v>282</v>
      </c>
      <c r="E342" s="16">
        <v>114</v>
      </c>
      <c r="F342" s="17">
        <v>1731.26</v>
      </c>
    </row>
    <row r="343" spans="1:6" x14ac:dyDescent="0.2">
      <c r="A343" s="10">
        <v>45467</v>
      </c>
      <c r="B343" s="15" t="s">
        <v>30</v>
      </c>
      <c r="C343" s="16">
        <v>45630</v>
      </c>
      <c r="D343" s="16">
        <v>45417</v>
      </c>
      <c r="E343" s="16">
        <v>213</v>
      </c>
      <c r="F343" s="17">
        <v>1206.56</v>
      </c>
    </row>
    <row r="344" spans="1:6" x14ac:dyDescent="0.2">
      <c r="A344" s="10">
        <v>45467</v>
      </c>
      <c r="B344" s="15" t="s">
        <v>33</v>
      </c>
      <c r="C344" s="16">
        <v>3356</v>
      </c>
      <c r="D344" s="16">
        <v>3352</v>
      </c>
      <c r="E344" s="16">
        <v>4</v>
      </c>
      <c r="F344" s="17">
        <v>1168.25</v>
      </c>
    </row>
    <row r="345" spans="1:6" x14ac:dyDescent="0.2">
      <c r="A345" s="10">
        <v>45468</v>
      </c>
      <c r="B345" s="12" t="s">
        <v>53</v>
      </c>
      <c r="C345" s="13">
        <v>73984</v>
      </c>
      <c r="D345" s="13">
        <v>73493</v>
      </c>
      <c r="E345" s="13">
        <v>491</v>
      </c>
      <c r="F345" s="14">
        <v>1212.56</v>
      </c>
    </row>
    <row r="346" spans="1:6" x14ac:dyDescent="0.2">
      <c r="A346" s="10">
        <v>45468</v>
      </c>
      <c r="B346" s="15" t="s">
        <v>31</v>
      </c>
      <c r="C346" s="16">
        <v>576</v>
      </c>
      <c r="D346" s="16">
        <v>478</v>
      </c>
      <c r="E346" s="16">
        <v>98</v>
      </c>
      <c r="F346" s="17">
        <v>1842.27</v>
      </c>
    </row>
    <row r="347" spans="1:6" x14ac:dyDescent="0.2">
      <c r="A347" s="10">
        <v>45468</v>
      </c>
      <c r="B347" s="15" t="s">
        <v>30</v>
      </c>
      <c r="C347" s="16">
        <v>68762</v>
      </c>
      <c r="D347" s="16">
        <v>68390</v>
      </c>
      <c r="E347" s="16">
        <v>372</v>
      </c>
      <c r="F347" s="17">
        <v>1209.82</v>
      </c>
    </row>
    <row r="348" spans="1:6" x14ac:dyDescent="0.2">
      <c r="A348" s="10">
        <v>45468</v>
      </c>
      <c r="B348" s="15" t="s">
        <v>33</v>
      </c>
      <c r="C348" s="16">
        <v>4646</v>
      </c>
      <c r="D348" s="16">
        <v>4625</v>
      </c>
      <c r="E348" s="16">
        <v>21</v>
      </c>
      <c r="F348" s="17">
        <v>1175.1400000000001</v>
      </c>
    </row>
    <row r="349" spans="1:6" x14ac:dyDescent="0.2">
      <c r="A349" s="10">
        <v>45469</v>
      </c>
      <c r="B349" s="12" t="s">
        <v>53</v>
      </c>
      <c r="C349" s="13">
        <v>70034</v>
      </c>
      <c r="D349" s="13">
        <v>69671</v>
      </c>
      <c r="E349" s="13">
        <v>363</v>
      </c>
      <c r="F349" s="14">
        <v>1207.96</v>
      </c>
    </row>
    <row r="350" spans="1:6" x14ac:dyDescent="0.2">
      <c r="A350" s="10">
        <v>45469</v>
      </c>
      <c r="B350" s="15" t="s">
        <v>31</v>
      </c>
      <c r="C350" s="16">
        <v>495</v>
      </c>
      <c r="D350" s="16">
        <v>413</v>
      </c>
      <c r="E350" s="16">
        <v>82</v>
      </c>
      <c r="F350" s="17">
        <v>1737.7</v>
      </c>
    </row>
    <row r="351" spans="1:6" x14ac:dyDescent="0.2">
      <c r="A351" s="10">
        <v>45469</v>
      </c>
      <c r="B351" s="15" t="s">
        <v>30</v>
      </c>
      <c r="C351" s="16">
        <v>65082</v>
      </c>
      <c r="D351" s="16">
        <v>64807</v>
      </c>
      <c r="E351" s="16">
        <v>275</v>
      </c>
      <c r="F351" s="17">
        <v>1206.08</v>
      </c>
    </row>
    <row r="352" spans="1:6" x14ac:dyDescent="0.2">
      <c r="A352" s="10">
        <v>45469</v>
      </c>
      <c r="B352" s="15" t="s">
        <v>33</v>
      </c>
      <c r="C352" s="16">
        <v>4457</v>
      </c>
      <c r="D352" s="16">
        <v>4451</v>
      </c>
      <c r="E352" s="16">
        <v>6</v>
      </c>
      <c r="F352" s="17">
        <v>1176.53</v>
      </c>
    </row>
    <row r="353" spans="1:6" x14ac:dyDescent="0.2">
      <c r="A353" s="10">
        <v>45470</v>
      </c>
      <c r="B353" s="12" t="s">
        <v>53</v>
      </c>
      <c r="C353" s="13">
        <v>81554</v>
      </c>
      <c r="D353" s="13">
        <v>81155</v>
      </c>
      <c r="E353" s="13">
        <v>399</v>
      </c>
      <c r="F353" s="14">
        <v>1210.28</v>
      </c>
    </row>
    <row r="354" spans="1:6" x14ac:dyDescent="0.2">
      <c r="A354" s="10">
        <v>45470</v>
      </c>
      <c r="B354" s="15" t="s">
        <v>31</v>
      </c>
      <c r="C354" s="16">
        <v>432</v>
      </c>
      <c r="D354" s="16">
        <v>343</v>
      </c>
      <c r="E354" s="16">
        <v>89</v>
      </c>
      <c r="F354" s="17">
        <v>1795.65</v>
      </c>
    </row>
    <row r="355" spans="1:6" x14ac:dyDescent="0.2">
      <c r="A355" s="10">
        <v>45470</v>
      </c>
      <c r="B355" s="15" t="s">
        <v>30</v>
      </c>
      <c r="C355" s="16">
        <v>76124</v>
      </c>
      <c r="D355" s="16">
        <v>75828</v>
      </c>
      <c r="E355" s="16">
        <v>296</v>
      </c>
      <c r="F355" s="17">
        <v>1209.21</v>
      </c>
    </row>
    <row r="356" spans="1:6" x14ac:dyDescent="0.2">
      <c r="A356" s="10">
        <v>45470</v>
      </c>
      <c r="B356" s="15" t="s">
        <v>33</v>
      </c>
      <c r="C356" s="16">
        <v>4998</v>
      </c>
      <c r="D356" s="16">
        <v>4984</v>
      </c>
      <c r="E356" s="16">
        <v>14</v>
      </c>
      <c r="F356" s="17">
        <v>1175.96</v>
      </c>
    </row>
    <row r="357" spans="1:6" x14ac:dyDescent="0.2">
      <c r="A357" s="10">
        <v>45471</v>
      </c>
      <c r="B357" s="12" t="s">
        <v>53</v>
      </c>
      <c r="C357" s="13">
        <v>97741</v>
      </c>
      <c r="D357" s="13">
        <v>97096</v>
      </c>
      <c r="E357" s="13">
        <v>645</v>
      </c>
      <c r="F357" s="14">
        <v>1227.6600000000001</v>
      </c>
    </row>
    <row r="358" spans="1:6" x14ac:dyDescent="0.2">
      <c r="A358" s="10">
        <v>45471</v>
      </c>
      <c r="B358" s="15" t="s">
        <v>31</v>
      </c>
      <c r="C358" s="16">
        <v>449</v>
      </c>
      <c r="D358" s="16">
        <v>344</v>
      </c>
      <c r="E358" s="16">
        <v>105</v>
      </c>
      <c r="F358" s="17">
        <v>1813.49</v>
      </c>
    </row>
    <row r="359" spans="1:6" x14ac:dyDescent="0.2">
      <c r="A359" s="10">
        <v>45471</v>
      </c>
      <c r="B359" s="15" t="s">
        <v>30</v>
      </c>
      <c r="C359" s="16">
        <v>91597</v>
      </c>
      <c r="D359" s="16">
        <v>91066</v>
      </c>
      <c r="E359" s="16">
        <v>531</v>
      </c>
      <c r="F359" s="17">
        <v>1227.22</v>
      </c>
    </row>
    <row r="360" spans="1:6" x14ac:dyDescent="0.2">
      <c r="A360" s="10">
        <v>45471</v>
      </c>
      <c r="B360" s="15" t="s">
        <v>33</v>
      </c>
      <c r="C360" s="16">
        <v>5695</v>
      </c>
      <c r="D360" s="16">
        <v>5686</v>
      </c>
      <c r="E360" s="16">
        <v>9</v>
      </c>
      <c r="F360" s="17">
        <v>1188.57</v>
      </c>
    </row>
    <row r="361" spans="1:6" x14ac:dyDescent="0.2">
      <c r="A361" s="10">
        <v>45472</v>
      </c>
      <c r="B361" s="12" t="s">
        <v>53</v>
      </c>
      <c r="C361" s="13">
        <v>45539</v>
      </c>
      <c r="D361" s="13">
        <v>45253</v>
      </c>
      <c r="E361" s="13">
        <v>286</v>
      </c>
      <c r="F361" s="14">
        <v>1200.42</v>
      </c>
    </row>
    <row r="362" spans="1:6" x14ac:dyDescent="0.2">
      <c r="A362" s="10">
        <v>45472</v>
      </c>
      <c r="B362" s="15" t="s">
        <v>31</v>
      </c>
      <c r="C362" s="16">
        <v>59</v>
      </c>
      <c r="D362" s="16">
        <v>31</v>
      </c>
      <c r="E362" s="16">
        <v>28</v>
      </c>
      <c r="F362" s="17">
        <v>1568.98</v>
      </c>
    </row>
    <row r="363" spans="1:6" x14ac:dyDescent="0.2">
      <c r="A363" s="10">
        <v>45472</v>
      </c>
      <c r="B363" s="15" t="s">
        <v>30</v>
      </c>
      <c r="C363" s="16">
        <v>42216</v>
      </c>
      <c r="D363" s="16">
        <v>41962</v>
      </c>
      <c r="E363" s="16">
        <v>254</v>
      </c>
      <c r="F363" s="17">
        <v>1203.07</v>
      </c>
    </row>
    <row r="364" spans="1:6" x14ac:dyDescent="0.2">
      <c r="A364" s="10">
        <v>45472</v>
      </c>
      <c r="B364" s="15" t="s">
        <v>33</v>
      </c>
      <c r="C364" s="16">
        <v>3264</v>
      </c>
      <c r="D364" s="16">
        <v>3260</v>
      </c>
      <c r="E364" s="16">
        <v>4</v>
      </c>
      <c r="F364" s="17">
        <v>1159.46</v>
      </c>
    </row>
    <row r="365" spans="1:6" x14ac:dyDescent="0.2">
      <c r="A365" s="10">
        <v>45473</v>
      </c>
      <c r="B365" s="12" t="s">
        <v>53</v>
      </c>
      <c r="C365" s="13">
        <v>45989</v>
      </c>
      <c r="D365" s="13">
        <v>45695</v>
      </c>
      <c r="E365" s="13">
        <v>294</v>
      </c>
      <c r="F365" s="14">
        <v>1194.1300000000001</v>
      </c>
    </row>
    <row r="366" spans="1:6" x14ac:dyDescent="0.2">
      <c r="A366" s="10">
        <v>45473</v>
      </c>
      <c r="B366" s="15" t="s">
        <v>31</v>
      </c>
      <c r="C366" s="16">
        <v>82</v>
      </c>
      <c r="D366" s="16">
        <v>50</v>
      </c>
      <c r="E366" s="16">
        <v>32</v>
      </c>
      <c r="F366" s="17">
        <v>1476.02</v>
      </c>
    </row>
    <row r="367" spans="1:6" x14ac:dyDescent="0.2">
      <c r="A367" s="10">
        <v>45473</v>
      </c>
      <c r="B367" s="15" t="s">
        <v>30</v>
      </c>
      <c r="C367" s="16">
        <v>42718</v>
      </c>
      <c r="D367" s="16">
        <v>42463</v>
      </c>
      <c r="E367" s="16">
        <v>255</v>
      </c>
      <c r="F367" s="17">
        <v>1196.72</v>
      </c>
    </row>
    <row r="368" spans="1:6" x14ac:dyDescent="0.2">
      <c r="A368" s="10">
        <v>45473</v>
      </c>
      <c r="B368" s="15" t="s">
        <v>33</v>
      </c>
      <c r="C368" s="16">
        <v>3189</v>
      </c>
      <c r="D368" s="16">
        <v>3182</v>
      </c>
      <c r="E368" s="16">
        <v>7</v>
      </c>
      <c r="F368" s="17">
        <v>1152.27</v>
      </c>
    </row>
    <row r="369" spans="3:6" x14ac:dyDescent="0.2">
      <c r="F369" s="30"/>
    </row>
    <row r="370" spans="3:6" x14ac:dyDescent="0.2">
      <c r="C370" s="29"/>
      <c r="D370" s="29"/>
      <c r="E370" s="29"/>
      <c r="F370" s="30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DISPONIBILIDAD HUB</vt:lpstr>
      <vt:lpstr>Disponibilidad Banca</vt:lpstr>
      <vt:lpstr>Detalle HUB &gt;&gt;&gt;</vt:lpstr>
      <vt:lpstr>ASPSP_AIS</vt:lpstr>
      <vt:lpstr>ASPSP_PIS</vt:lpstr>
      <vt:lpstr>ASPSP_FCS</vt:lpstr>
      <vt:lpstr>Detalle Banca &gt;&gt;&gt;</vt:lpstr>
      <vt:lpstr>BANCA_AIS</vt:lpstr>
      <vt:lpstr>BANCA_PIS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Plou Gasca, Antonio Manuel</dc:creator>
  <cp:lastModifiedBy>Bitrian Felipe, Jose Ramon</cp:lastModifiedBy>
  <dcterms:created xsi:type="dcterms:W3CDTF">2020-04-02T20:54:00Z</dcterms:created>
  <dcterms:modified xsi:type="dcterms:W3CDTF">2024-07-17T13:02:57Z</dcterms:modified>
</cp:coreProperties>
</file>