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icina Tecnica Transformacion\PSD2\Disponibilidad\T2 - 2025\"/>
    </mc:Choice>
  </mc:AlternateContent>
  <xr:revisionPtr revIDLastSave="0" documentId="13_ncr:1_{B2D0A247-BAC9-444C-BE37-9DF87ABBC566}" xr6:coauthVersionLast="47" xr6:coauthVersionMax="47" xr10:uidLastSave="{00000000-0000-0000-0000-000000000000}"/>
  <bookViews>
    <workbookView xWindow="0" yWindow="0" windowWidth="28800" windowHeight="16200" xr2:uid="{00000000-000D-0000-FFFF-FFFF00000000}"/>
  </bookViews>
  <sheets>
    <sheet name="DISPONIBILIDAD HUB" sheetId="35" r:id="rId1"/>
    <sheet name="Disponibilidad Banca" sheetId="32" r:id="rId2"/>
    <sheet name="Detalle HUB &gt;&gt;&gt;" sheetId="3" r:id="rId3"/>
    <sheet name="ASPSP_AIS" sheetId="37" r:id="rId4"/>
    <sheet name="ASPSP_PIS" sheetId="36" r:id="rId5"/>
    <sheet name="ASPSP_FCS" sheetId="28" r:id="rId6"/>
    <sheet name="Detalle Banca &gt;&gt;&gt;" sheetId="13" r:id="rId7"/>
    <sheet name="BANCA_AIS" sheetId="33" r:id="rId8"/>
    <sheet name="BANCA_PIS " sheetId="34" r:id="rId9"/>
    <sheet name="Mozart Reports" sheetId="14" state="veryHidden" r:id="rId10"/>
  </sheets>
  <externalReferences>
    <externalReference r:id="rId11"/>
  </externalReferences>
  <definedNames>
    <definedName name="_xlnm._FilterDatabase" localSheetId="7" hidden="1">BANCA_AIS!$F$1:$F$463</definedName>
    <definedName name="KO">[1]PIS!$F$3:$F$369</definedName>
    <definedName name="NUMOPER">[1]PIS!$C$3:$C$369</definedName>
    <definedName name="OK">[1]PIS!$E$3:$E$369</definedName>
    <definedName name="OPER">[1]PIS!$B$3:$B$369</definedName>
    <definedName name="OPERKO">[1]AIS!$E$3:$E$462</definedName>
    <definedName name="OPEROK">[1]AIS!$D$3:$D$462</definedName>
    <definedName name="TIEMPOS">[1]PIS!$G$3:$G$369</definedName>
    <definedName name="TIMEOPER">[1]AIS!#REF!</definedName>
    <definedName name="TIPOPER">[1]AIS!$B$3:$B$462</definedName>
    <definedName name="TOTOPER">[1]AIS!$C$3:$C$462</definedName>
  </definedNames>
  <calcPr calcId="191029" iterate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32" l="1"/>
  <c r="B4" i="32"/>
</calcChain>
</file>

<file path=xl/sharedStrings.xml><?xml version="1.0" encoding="utf-8"?>
<sst xmlns="http://schemas.openxmlformats.org/spreadsheetml/2006/main" count="2269" uniqueCount="63">
  <si>
    <t>ASPSP_PIS</t>
  </si>
  <si>
    <t>ASPSP_AIS</t>
  </si>
  <si>
    <t>Contador_OK</t>
  </si>
  <si>
    <t>Contador_KO HUB</t>
  </si>
  <si>
    <t>Contador TOTAL</t>
  </si>
  <si>
    <t>FECHA</t>
  </si>
  <si>
    <t>% up time</t>
  </si>
  <si>
    <t>% down time</t>
  </si>
  <si>
    <t>Total</t>
  </si>
  <si>
    <t>API</t>
  </si>
  <si>
    <t>Media tiempo proceso HUB + ASPSP</t>
  </si>
  <si>
    <t>Media tiempo proceso HUB</t>
  </si>
  <si>
    <t>Media tiempo proceso ASPSP</t>
  </si>
  <si>
    <t>Inicio de pago</t>
  </si>
  <si>
    <t>Estado de pago</t>
  </si>
  <si>
    <t>Recuperar pago</t>
  </si>
  <si>
    <t>Listado de cuentas bancaria</t>
  </si>
  <si>
    <t>Detalle de cuenta bancaria</t>
  </si>
  <si>
    <t>Balance de cuenta bancaria</t>
  </si>
  <si>
    <t>Transacciones de cuenta bancaria</t>
  </si>
  <si>
    <t>Solicitud de consentimiento</t>
  </si>
  <si>
    <t>Estado de consentimiento</t>
  </si>
  <si>
    <t>Obtener consentimiento</t>
  </si>
  <si>
    <t>1</t>
  </si>
  <si>
    <t>C6274E624D21B8F28D4AC6B275B89900</t>
  </si>
  <si>
    <t>&lt;mi app="e" ver="19"&gt;
 &lt;rsloc guid="C6274E624D21B8F28D4AC6B275B89900"&gt;&lt;ri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srv="SVMSTRAP" prj="Data Mart Pagos Inmediatos" prjid="241A610E4472B7EB1CB5B8AB8FB4ACD0" li="x5725mn" am="l" /&gt;&lt;lu ut="16/12/2019 15:12:36"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rows="45" cols="11" nrr="0" nrc="0"&gt;&lt;pg&gt;&lt;attEl aen="Layout" aeid="K288" aedn="DISPONIBILIDAD ASPSP"/&gt;&lt;/pg&gt;&lt;bls&gt;&lt;bl sr="-1" sc="-1" rfetch="0" cfetch="0" posid="1"&gt;&lt;excel&gt;&lt;epo ews="DISPONIBILIDAD ASPSP" ece="A1" ptn="" rows="45"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rows="69" cols="11" nrr="0" nrc="0"&gt;&lt;pg&gt;&lt;attEl aen="Layout" aeid="K53" aedn="ASPSP_PIS"/&gt;&lt;/pg&gt;&lt;bls&gt;&lt;bl sr="-1" sc="-1" rfetch="0" cfetch="0" posid="1"&gt;&lt;excel&gt;&lt;epo ews="ASPSP_PIS" ece="A1" ptn="" rows="69" cols="11" /&gt;&lt;esdo ews="" ece="" ptn="" /&gt;&lt;/excel&gt;&lt;/bl&gt;&lt;/bls&gt;&lt;/pg&gt;&lt;pg rows="75" cols="11" nrr="0" nrc="0"&gt;&lt;pg&gt;&lt;attEl aen="Layout" aeid="K49" aedn="ASPSP_AIS"/&gt;&lt;/pg&gt;&lt;bls&gt;&lt;bl sr="-1" sc="-1" rfetch="0" cfetch="0" posid="1"&gt;&lt;excel&gt;&lt;epo ews="ASPSP_AIS" ece="A1" ptn="" rows="75"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rows="53" cols="10" nrr="0" nrc="0"&gt;&lt;pg&gt;&lt;attEl aen="Layout" aeid="K148" aedn="ASPSP_GENERAL_TPP"/&gt;&lt;/pg&gt;&lt;bls&gt;&lt;bl sr="-1" sc="-1" rfetch="0" cfetch="0" posid="1"&gt;&lt;excel&gt;&lt;epo ews="ASPSP_GENERAL_TPP" ece="A1" ptn="" rows="53" cols="10" /&gt;&lt;esdo ews="" ece="" ptn="" /&gt;&lt;/excel&gt;&lt;/bl&gt;&lt;/bls&gt;&lt;/pg&gt;&lt;pg rows="51" cols="11" nrr="0" nrc="0"&gt;&lt;pg&gt;&lt;attEl aen="Layout" aeid="K56" aedn="ASPSP_TPP_PIS"/&gt;&lt;/pg&gt;&lt;bls&gt;&lt;bl sr="-1" sc="-1" rfetch="0" cfetch="0" posid="1"&gt;&lt;excel&gt;&lt;epo ews="ASPSP_TPP_PIS" ece="A1" ptn="" rows="51" cols="11" /&gt;&lt;esdo ews="" ece="" ptn="" /&gt;&lt;/excel&gt;&lt;/bl&gt;&lt;/bls&gt;&lt;/pg&gt;&lt;pg rows="65" cols="11" nrr="0" nrc="0"&gt;&lt;pg&gt;&lt;attEl aen="Layout" aeid="K185" aedn="ASPSP_TPP_AIS"/&gt;&lt;/pg&gt;&lt;bls&gt;&lt;bl sr="-1" sc="-1" rfetch="0" cfetch="0" posid="1"&gt;&lt;excel&gt;&lt;epo ews="ASPSP_TPP_AIS" ece="A1" ptn="" rows="65"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</si>
  <si>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Contador Error</t>
  </si>
  <si>
    <t>OPERACIÓN</t>
  </si>
  <si>
    <t>BANCA_AIS</t>
  </si>
  <si>
    <t>BANCA_PIS</t>
  </si>
  <si>
    <t>Inicio Pago - SEPA</t>
  </si>
  <si>
    <t>Inicio Pago - Internacional</t>
  </si>
  <si>
    <t>Media tiempo proceso (ms)</t>
  </si>
  <si>
    <t>Inicio Pago - Inmediata</t>
  </si>
  <si>
    <t>Datos: % up time y % downtime por día</t>
  </si>
  <si>
    <t>Datos Generales de disponibilidad del HUB Redsys</t>
  </si>
  <si>
    <t>contador KO ASPSP</t>
  </si>
  <si>
    <t>Contador_40x ASPSP</t>
  </si>
  <si>
    <t>Contador_40x HUB</t>
  </si>
  <si>
    <t>contador_OK</t>
  </si>
  <si>
    <t>%</t>
  </si>
  <si>
    <t>TOTAL</t>
  </si>
  <si>
    <t>Abril</t>
  </si>
  <si>
    <t>Mayo</t>
  </si>
  <si>
    <t>Junio</t>
  </si>
  <si>
    <t>CODIGO API</t>
  </si>
  <si>
    <t>Inicio de pago con cuentas disponibles</t>
  </si>
  <si>
    <t>Crear pago periodico</t>
  </si>
  <si>
    <t>Estado de pago periodico</t>
  </si>
  <si>
    <t>Recuperar pago periodico</t>
  </si>
  <si>
    <t>Borrar pago</t>
  </si>
  <si>
    <t>Contador_Total</t>
  </si>
  <si>
    <t>Contador_Error</t>
  </si>
  <si>
    <t xml:space="preserve">        </t>
  </si>
  <si>
    <t>Contador_TOTAL</t>
  </si>
  <si>
    <t>Contador OK</t>
  </si>
  <si>
    <t>ASPSP_FCS</t>
  </si>
  <si>
    <t>.</t>
  </si>
  <si>
    <t>Operaciones comunes.Consentimiento informacion cuentas</t>
  </si>
  <si>
    <t>Proceso Comunes. Obtener Estado SCA. Inicio Pago</t>
  </si>
  <si>
    <t>Borrar pago periodico</t>
  </si>
  <si>
    <t>Borrar consentimiento</t>
  </si>
  <si>
    <t>Proceso Comunes. Obtener Subrecursos. Inicio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</si>
</sst>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_);\(#,##0\)"/>
  </numFmts>
  <fonts count="2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9"/>
      <color theme="4" tint="-0.249977111117893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4"/>
      <color rgb="FF444649"/>
      <name val="Arial"/>
      <family val="2"/>
    </font>
    <font>
      <b/>
      <sz val="14"/>
      <color rgb="FF444649"/>
      <name val="Arial"/>
    </font>
    <font>
      <b/>
      <sz val="8"/>
      <color rgb="FF0B428E"/>
      <name val="Arial"/>
    </font>
    <font>
      <sz val="8"/>
      <color rgb="FF25396E"/>
      <name val="Arial"/>
    </font>
    <font>
      <sz val="8"/>
      <color rgb="FF000000"/>
      <name val="Arial"/>
    </font>
    <font>
      <b/>
      <sz val="8"/>
      <color rgb="FF444649"/>
      <name val="Tahoma"/>
    </font>
  </fonts>
  <fills count="8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ECECE"/>
      </bottom>
      <diagonal/>
    </border>
  </borders>
  <cellStyleXfs count="15">
    <xf numFmtId="0" fontId="0" fillId="0" borderId="0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9" fillId="0" borderId="1"/>
    <xf numFmtId="0" fontId="9" fillId="0" borderId="1"/>
    <xf numFmtId="0" fontId="11" fillId="0" borderId="1"/>
    <xf numFmtId="0" fontId="2" fillId="0" borderId="1"/>
    <xf numFmtId="0" fontId="16" fillId="0" borderId="1"/>
    <xf numFmtId="0" fontId="8" fillId="0" borderId="1"/>
    <xf numFmtId="0" fontId="1" fillId="0" borderId="1"/>
  </cellStyleXfs>
  <cellXfs count="101">
    <xf numFmtId="0" fontId="0" fillId="0" borderId="0" xfId="0"/>
    <xf numFmtId="0" fontId="0" fillId="4" borderId="0" xfId="0" applyFill="1" applyAlignment="1"/>
    <xf numFmtId="0" fontId="6" fillId="4" borderId="2" xfId="0" applyFont="1" applyFill="1" applyBorder="1" applyAlignment="1">
      <alignment horizontal="left" vertical="top" wrapText="1"/>
    </xf>
    <xf numFmtId="0" fontId="8" fillId="4" borderId="1" xfId="1" applyFill="1"/>
    <xf numFmtId="4" fontId="8" fillId="4" borderId="1" xfId="1" applyNumberFormat="1" applyFill="1"/>
    <xf numFmtId="0" fontId="8" fillId="0" borderId="1" xfId="1"/>
    <xf numFmtId="0" fontId="5" fillId="2" borderId="10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Alignment="1">
      <alignment horizontal="center"/>
    </xf>
    <xf numFmtId="0" fontId="7" fillId="6" borderId="1" xfId="1" applyFont="1" applyFill="1"/>
    <xf numFmtId="0" fontId="7" fillId="5" borderId="1" xfId="1" applyFont="1" applyFill="1"/>
    <xf numFmtId="3" fontId="7" fillId="5" borderId="1" xfId="1" applyNumberFormat="1" applyFont="1" applyFill="1"/>
    <xf numFmtId="4" fontId="7" fillId="5" borderId="1" xfId="1" applyNumberFormat="1" applyFont="1" applyFill="1"/>
    <xf numFmtId="0" fontId="10" fillId="0" borderId="1" xfId="1" applyFont="1"/>
    <xf numFmtId="3" fontId="10" fillId="0" borderId="1" xfId="1" applyNumberFormat="1" applyFont="1"/>
    <xf numFmtId="4" fontId="10" fillId="0" borderId="1" xfId="1" applyNumberFormat="1" applyFont="1"/>
    <xf numFmtId="0" fontId="8" fillId="4" borderId="1" xfId="1" applyFill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14" fontId="7" fillId="5" borderId="1" xfId="1" applyNumberFormat="1" applyFont="1" applyFill="1" applyAlignment="1">
      <alignment horizontal="center" vertical="center"/>
    </xf>
    <xf numFmtId="0" fontId="7" fillId="5" borderId="1" xfId="1" applyFont="1" applyFill="1" applyAlignment="1">
      <alignment horizontal="center" vertical="center"/>
    </xf>
    <xf numFmtId="4" fontId="14" fillId="7" borderId="1" xfId="1" applyNumberFormat="1" applyFont="1" applyFill="1" applyAlignment="1">
      <alignment horizontal="right" vertical="center"/>
    </xf>
    <xf numFmtId="0" fontId="8" fillId="0" borderId="1" xfId="1" applyAlignment="1">
      <alignment horizontal="center" vertical="center"/>
    </xf>
    <xf numFmtId="14" fontId="10" fillId="0" borderId="1" xfId="1" applyNumberFormat="1" applyFont="1" applyAlignment="1">
      <alignment horizontal="center" vertical="center"/>
    </xf>
    <xf numFmtId="14" fontId="15" fillId="0" borderId="1" xfId="1" applyNumberFormat="1" applyFont="1" applyAlignment="1">
      <alignment horizontal="center" vertical="center"/>
    </xf>
    <xf numFmtId="0" fontId="15" fillId="0" borderId="1" xfId="1" applyFont="1"/>
    <xf numFmtId="3" fontId="15" fillId="0" borderId="1" xfId="1" applyNumberFormat="1" applyFont="1"/>
    <xf numFmtId="4" fontId="15" fillId="0" borderId="1" xfId="1" applyNumberFormat="1" applyFont="1"/>
    <xf numFmtId="3" fontId="8" fillId="0" borderId="1" xfId="1" applyNumberFormat="1"/>
    <xf numFmtId="4" fontId="8" fillId="0" borderId="1" xfId="1" applyNumberFormat="1"/>
    <xf numFmtId="0" fontId="16" fillId="4" borderId="1" xfId="12" applyFill="1"/>
    <xf numFmtId="0" fontId="16" fillId="0" borderId="1" xfId="12"/>
    <xf numFmtId="0" fontId="17" fillId="4" borderId="2" xfId="12" applyFont="1" applyFill="1" applyBorder="1" applyAlignment="1">
      <alignment horizontal="left" vertical="top" wrapText="1"/>
    </xf>
    <xf numFmtId="0" fontId="5" fillId="2" borderId="15" xfId="13" applyFont="1" applyFill="1" applyBorder="1" applyAlignment="1">
      <alignment horizontal="left" vertical="center" wrapText="1"/>
    </xf>
    <xf numFmtId="9" fontId="5" fillId="2" borderId="15" xfId="13" applyNumberFormat="1" applyFont="1" applyFill="1" applyBorder="1" applyAlignment="1">
      <alignment horizontal="center" wrapText="1"/>
    </xf>
    <xf numFmtId="0" fontId="8" fillId="0" borderId="1" xfId="13"/>
    <xf numFmtId="164" fontId="5" fillId="3" borderId="15" xfId="13" applyNumberFormat="1" applyFont="1" applyFill="1" applyBorder="1" applyAlignment="1">
      <alignment horizontal="left" vertical="center"/>
    </xf>
    <xf numFmtId="10" fontId="5" fillId="3" borderId="15" xfId="13" applyNumberFormat="1" applyFont="1" applyFill="1" applyBorder="1" applyAlignment="1">
      <alignment horizontal="right" vertical="center"/>
    </xf>
    <xf numFmtId="49" fontId="4" fillId="4" borderId="15" xfId="13" applyNumberFormat="1" applyFont="1" applyFill="1" applyBorder="1" applyAlignment="1">
      <alignment horizontal="left" vertical="center" wrapText="1"/>
    </xf>
    <xf numFmtId="10" fontId="3" fillId="4" borderId="15" xfId="13" applyNumberFormat="1" applyFont="1" applyFill="1" applyBorder="1" applyAlignment="1">
      <alignment horizontal="right" vertical="center"/>
    </xf>
    <xf numFmtId="0" fontId="5" fillId="2" borderId="10" xfId="13" applyFont="1" applyFill="1" applyBorder="1" applyAlignment="1">
      <alignment horizontal="left" vertical="center" wrapText="1"/>
    </xf>
    <xf numFmtId="10" fontId="5" fillId="2" borderId="4" xfId="13" applyNumberFormat="1" applyFont="1" applyFill="1" applyBorder="1" applyAlignment="1">
      <alignment horizontal="center" wrapText="1"/>
    </xf>
    <xf numFmtId="10" fontId="5" fillId="2" borderId="8" xfId="13" applyNumberFormat="1" applyFont="1" applyFill="1" applyBorder="1" applyAlignment="1">
      <alignment horizontal="center" wrapText="1"/>
    </xf>
    <xf numFmtId="164" fontId="5" fillId="3" borderId="11" xfId="13" applyNumberFormat="1" applyFont="1" applyFill="1" applyBorder="1" applyAlignment="1">
      <alignment horizontal="left" vertical="center"/>
    </xf>
    <xf numFmtId="10" fontId="5" fillId="3" borderId="5" xfId="13" applyNumberFormat="1" applyFont="1" applyFill="1" applyBorder="1" applyAlignment="1">
      <alignment horizontal="right" vertical="center"/>
    </xf>
    <xf numFmtId="10" fontId="5" fillId="3" borderId="7" xfId="13" applyNumberFormat="1" applyFont="1" applyFill="1" applyBorder="1" applyAlignment="1">
      <alignment horizontal="right" vertical="center"/>
    </xf>
    <xf numFmtId="164" fontId="4" fillId="4" borderId="11" xfId="13" applyNumberFormat="1" applyFont="1" applyFill="1" applyBorder="1" applyAlignment="1">
      <alignment horizontal="left" vertical="center" wrapText="1"/>
    </xf>
    <xf numFmtId="10" fontId="3" fillId="4" borderId="5" xfId="13" applyNumberFormat="1" applyFont="1" applyFill="1" applyBorder="1" applyAlignment="1">
      <alignment horizontal="right" vertical="center"/>
    </xf>
    <xf numFmtId="10" fontId="3" fillId="4" borderId="7" xfId="13" applyNumberFormat="1" applyFont="1" applyFill="1" applyBorder="1" applyAlignment="1">
      <alignment horizontal="right" vertical="center"/>
    </xf>
    <xf numFmtId="10" fontId="8" fillId="0" borderId="1" xfId="13" applyNumberFormat="1"/>
    <xf numFmtId="3" fontId="13" fillId="7" borderId="1" xfId="14" applyNumberFormat="1" applyFont="1" applyFill="1" applyAlignment="1">
      <alignment horizontal="right" vertical="center"/>
    </xf>
    <xf numFmtId="3" fontId="12" fillId="6" borderId="1" xfId="14" applyNumberFormat="1" applyFont="1" applyFill="1"/>
    <xf numFmtId="4" fontId="12" fillId="6" borderId="1" xfId="14" applyNumberFormat="1" applyFont="1" applyFill="1"/>
    <xf numFmtId="0" fontId="6" fillId="4" borderId="2" xfId="1" applyFont="1" applyFill="1" applyBorder="1" applyAlignment="1">
      <alignment horizontal="left" vertical="top" wrapText="1"/>
    </xf>
    <xf numFmtId="0" fontId="0" fillId="4" borderId="0" xfId="0" applyFill="1"/>
    <xf numFmtId="0" fontId="18" fillId="4" borderId="2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right" vertical="top" wrapText="1"/>
    </xf>
    <xf numFmtId="0" fontId="20" fillId="4" borderId="10" xfId="0" applyFont="1" applyFill="1" applyBorder="1" applyAlignment="1">
      <alignment horizontal="left" vertical="center" wrapText="1"/>
    </xf>
    <xf numFmtId="165" fontId="21" fillId="4" borderId="8" xfId="0" applyNumberFormat="1" applyFont="1" applyFill="1" applyBorder="1" applyAlignment="1">
      <alignment horizontal="right" vertical="center"/>
    </xf>
    <xf numFmtId="10" fontId="21" fillId="4" borderId="14" xfId="0" applyNumberFormat="1" applyFont="1" applyFill="1" applyBorder="1" applyAlignment="1">
      <alignment horizontal="right" vertical="center"/>
    </xf>
    <xf numFmtId="0" fontId="20" fillId="4" borderId="11" xfId="0" applyFont="1" applyFill="1" applyBorder="1" applyAlignment="1">
      <alignment horizontal="left" vertical="center" wrapText="1"/>
    </xf>
    <xf numFmtId="165" fontId="21" fillId="4" borderId="7" xfId="0" applyNumberFormat="1" applyFont="1" applyFill="1" applyBorder="1" applyAlignment="1">
      <alignment horizontal="right" vertical="center"/>
    </xf>
    <xf numFmtId="10" fontId="21" fillId="4" borderId="13" xfId="0" applyNumberFormat="1" applyFont="1" applyFill="1" applyBorder="1" applyAlignment="1">
      <alignment horizontal="right" vertical="center"/>
    </xf>
    <xf numFmtId="3" fontId="21" fillId="4" borderId="7" xfId="0" applyNumberFormat="1" applyFont="1" applyFill="1" applyBorder="1" applyAlignment="1">
      <alignment horizontal="right" vertical="center"/>
    </xf>
    <xf numFmtId="0" fontId="20" fillId="4" borderId="9" xfId="0" applyFont="1" applyFill="1" applyBorder="1" applyAlignment="1">
      <alignment horizontal="left" vertical="center" wrapText="1"/>
    </xf>
    <xf numFmtId="3" fontId="21" fillId="4" borderId="6" xfId="0" applyNumberFormat="1" applyFont="1" applyFill="1" applyBorder="1" applyAlignment="1">
      <alignment horizontal="right" vertical="center"/>
    </xf>
    <xf numFmtId="10" fontId="21" fillId="4" borderId="12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9" fontId="19" fillId="2" borderId="4" xfId="0" applyNumberFormat="1" applyFont="1" applyFill="1" applyBorder="1" applyAlignment="1">
      <alignment horizontal="center" wrapText="1"/>
    </xf>
    <xf numFmtId="9" fontId="19" fillId="2" borderId="8" xfId="0" applyNumberFormat="1" applyFont="1" applyFill="1" applyBorder="1" applyAlignment="1">
      <alignment horizontal="center" wrapText="1"/>
    </xf>
    <xf numFmtId="164" fontId="19" fillId="3" borderId="11" xfId="0" applyNumberFormat="1" applyFont="1" applyFill="1" applyBorder="1" applyAlignment="1">
      <alignment horizontal="left" vertical="center"/>
    </xf>
    <xf numFmtId="165" fontId="19" fillId="3" borderId="5" xfId="0" applyNumberFormat="1" applyFont="1" applyFill="1" applyBorder="1" applyAlignment="1">
      <alignment horizontal="right" vertical="center"/>
    </xf>
    <xf numFmtId="165" fontId="19" fillId="3" borderId="5" xfId="0" applyNumberFormat="1" applyFont="1" applyFill="1" applyBorder="1" applyAlignment="1">
      <alignment horizontal="right" vertical="center"/>
    </xf>
    <xf numFmtId="3" fontId="19" fillId="3" borderId="5" xfId="0" applyNumberFormat="1" applyFont="1" applyFill="1" applyBorder="1" applyAlignment="1">
      <alignment horizontal="right" vertical="center"/>
    </xf>
    <xf numFmtId="9" fontId="19" fillId="3" borderId="5" xfId="0" applyNumberFormat="1" applyFont="1" applyFill="1" applyBorder="1" applyAlignment="1">
      <alignment horizontal="right" vertical="center"/>
    </xf>
    <xf numFmtId="9" fontId="19" fillId="3" borderId="7" xfId="0" applyNumberFormat="1" applyFont="1" applyFill="1" applyBorder="1" applyAlignment="1">
      <alignment horizontal="right" vertical="center"/>
    </xf>
    <xf numFmtId="164" fontId="20" fillId="4" borderId="11" xfId="0" applyNumberFormat="1" applyFont="1" applyFill="1" applyBorder="1" applyAlignment="1">
      <alignment horizontal="left" vertical="center" wrapText="1"/>
    </xf>
    <xf numFmtId="165" fontId="21" fillId="4" borderId="5" xfId="0" applyNumberFormat="1" applyFont="1" applyFill="1" applyBorder="1" applyAlignment="1">
      <alignment horizontal="right" vertical="center"/>
    </xf>
    <xf numFmtId="165" fontId="21" fillId="4" borderId="5" xfId="0" applyNumberFormat="1" applyFont="1" applyFill="1" applyBorder="1" applyAlignment="1">
      <alignment horizontal="right" vertical="center"/>
    </xf>
    <xf numFmtId="3" fontId="21" fillId="4" borderId="5" xfId="0" applyNumberFormat="1" applyFont="1" applyFill="1" applyBorder="1" applyAlignment="1">
      <alignment horizontal="right" vertical="center"/>
    </xf>
    <xf numFmtId="9" fontId="21" fillId="4" borderId="5" xfId="0" applyNumberFormat="1" applyFont="1" applyFill="1" applyBorder="1" applyAlignment="1">
      <alignment horizontal="right" vertical="center"/>
    </xf>
    <xf numFmtId="9" fontId="21" fillId="4" borderId="7" xfId="0" applyNumberFormat="1" applyFont="1" applyFill="1" applyBorder="1" applyAlignment="1">
      <alignment horizontal="right" vertical="center"/>
    </xf>
    <xf numFmtId="164" fontId="20" fillId="4" borderId="9" xfId="0" applyNumberFormat="1" applyFont="1" applyFill="1" applyBorder="1" applyAlignment="1">
      <alignment horizontal="left" vertical="center" wrapText="1"/>
    </xf>
    <xf numFmtId="165" fontId="21" fillId="4" borderId="3" xfId="0" applyNumberFormat="1" applyFont="1" applyFill="1" applyBorder="1" applyAlignment="1">
      <alignment horizontal="right" vertical="center"/>
    </xf>
    <xf numFmtId="165" fontId="21" fillId="4" borderId="3" xfId="0" applyNumberFormat="1" applyFont="1" applyFill="1" applyBorder="1" applyAlignment="1">
      <alignment horizontal="right" vertical="center"/>
    </xf>
    <xf numFmtId="3" fontId="21" fillId="4" borderId="3" xfId="0" applyNumberFormat="1" applyFont="1" applyFill="1" applyBorder="1" applyAlignment="1">
      <alignment horizontal="right" vertical="center"/>
    </xf>
    <xf numFmtId="9" fontId="21" fillId="4" borderId="3" xfId="0" applyNumberFormat="1" applyFont="1" applyFill="1" applyBorder="1" applyAlignment="1">
      <alignment horizontal="right" vertical="center"/>
    </xf>
    <xf numFmtId="9" fontId="21" fillId="4" borderId="6" xfId="0" applyNumberFormat="1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 wrapText="1"/>
    </xf>
    <xf numFmtId="164" fontId="19" fillId="3" borderId="5" xfId="0" applyNumberFormat="1" applyFont="1" applyFill="1" applyBorder="1" applyAlignment="1">
      <alignment horizontal="left" vertical="center"/>
    </xf>
    <xf numFmtId="165" fontId="19" fillId="3" borderId="7" xfId="0" applyNumberFormat="1" applyFont="1" applyFill="1" applyBorder="1" applyAlignment="1">
      <alignment horizontal="right" vertical="center"/>
    </xf>
    <xf numFmtId="0" fontId="19" fillId="3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horizontal="left" vertical="center" wrapText="1"/>
    </xf>
    <xf numFmtId="165" fontId="21" fillId="4" borderId="7" xfId="0" applyNumberFormat="1" applyFont="1" applyFill="1" applyBorder="1" applyAlignment="1">
      <alignment horizontal="right" vertical="center"/>
    </xf>
    <xf numFmtId="0" fontId="20" fillId="4" borderId="3" xfId="0" applyFont="1" applyFill="1" applyBorder="1" applyAlignment="1">
      <alignment horizontal="left" vertical="center" wrapText="1"/>
    </xf>
    <xf numFmtId="165" fontId="21" fillId="4" borderId="6" xfId="0" applyNumberFormat="1" applyFont="1" applyFill="1" applyBorder="1" applyAlignment="1">
      <alignment horizontal="right" vertical="center"/>
    </xf>
  </cellXfs>
  <cellStyles count="15">
    <cellStyle name="Normal" xfId="0" builtinId="0"/>
    <cellStyle name="Normal 10" xfId="9" xr:uid="{66ED0FB9-E16E-4537-9FAF-8126B90C3E56}"/>
    <cellStyle name="Normal 11" xfId="10" xr:uid="{7BFA003A-6A31-4E5B-8A8D-E11659E1080E}"/>
    <cellStyle name="Normal 11 2" xfId="13" xr:uid="{43D3ABCC-082D-43A9-AA58-DF6038ED7838}"/>
    <cellStyle name="Normal 12" xfId="12" xr:uid="{2E008BC0-CA33-4BA2-9751-BA83B8FA5001}"/>
    <cellStyle name="Normal 2" xfId="1" xr:uid="{4FCC2CC5-2C5D-4F04-AD3F-6B2CCA683BB2}"/>
    <cellStyle name="Normal 3" xfId="2" xr:uid="{F167EEBD-57E7-487C-A10F-3D2558A8AC19}"/>
    <cellStyle name="Normal 4" xfId="3" xr:uid="{B93F931B-3207-45DC-A8E6-43081778CC76}"/>
    <cellStyle name="Normal 5" xfId="4" xr:uid="{003699D4-CD03-4E7F-B899-F0E77F593A86}"/>
    <cellStyle name="Normal 6" xfId="5" xr:uid="{1D1AC910-B95D-4FD8-A455-E10308D38042}"/>
    <cellStyle name="Normal 7" xfId="6" xr:uid="{1E174FBB-7DD1-4928-82A5-EBAC1CAC7AA3}"/>
    <cellStyle name="Normal 8" xfId="7" xr:uid="{9F638A9B-C748-479A-B149-0A6D4001F5E9}"/>
    <cellStyle name="Normal 9" xfId="8" xr:uid="{B2588993-4866-4DAE-8C1E-CD111DA7D1D7}"/>
    <cellStyle name="Normal 9 2" xfId="11" xr:uid="{9D4DA611-7602-4740-A984-00ED5642C5BB}"/>
    <cellStyle name="Normal 9 2 2" xfId="14" xr:uid="{5E43F525-EDED-4099-99A0-9AD1186EF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na%20Tecnica%20Transformacion/PSD2/Disponibilidad/T4%20-%202020/P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"/>
      <sheetName val=""/>
      <sheetName val="AIS"/>
      <sheetName val="Hoja2"/>
      <sheetName val="BANCA_PIS"/>
      <sheetName val="BANCA_AIS"/>
      <sheetName val="Hoja1"/>
    </sheetNames>
    <sheetDataSet>
      <sheetData sheetId="0">
        <row r="3">
          <cell r="B3" t="str">
            <v xml:space="preserve">        </v>
          </cell>
          <cell r="C3">
            <v>76169</v>
          </cell>
          <cell r="E3">
            <v>75196</v>
          </cell>
          <cell r="F3">
            <v>973</v>
          </cell>
          <cell r="G3">
            <v>1737.33</v>
          </cell>
        </row>
        <row r="4">
          <cell r="B4" t="str">
            <v>O8970000</v>
          </cell>
          <cell r="C4">
            <v>35</v>
          </cell>
          <cell r="E4">
            <v>29</v>
          </cell>
          <cell r="F4">
            <v>6</v>
          </cell>
          <cell r="G4">
            <v>2953.42</v>
          </cell>
        </row>
        <row r="5">
          <cell r="B5">
            <v>19000093</v>
          </cell>
          <cell r="C5">
            <v>68450</v>
          </cell>
          <cell r="E5">
            <v>67489</v>
          </cell>
          <cell r="F5">
            <v>961</v>
          </cell>
          <cell r="G5">
            <v>1731.92</v>
          </cell>
        </row>
        <row r="6">
          <cell r="B6">
            <v>19002011</v>
          </cell>
          <cell r="C6">
            <v>7684</v>
          </cell>
          <cell r="E6">
            <v>7678</v>
          </cell>
          <cell r="F6">
            <v>6</v>
          </cell>
          <cell r="G6">
            <v>1780.03</v>
          </cell>
        </row>
        <row r="7">
          <cell r="B7" t="str">
            <v xml:space="preserve">        </v>
          </cell>
          <cell r="C7">
            <v>59243</v>
          </cell>
          <cell r="E7">
            <v>58444</v>
          </cell>
          <cell r="F7">
            <v>799</v>
          </cell>
          <cell r="G7">
            <v>1732.46</v>
          </cell>
        </row>
        <row r="8">
          <cell r="B8" t="str">
            <v>O8970000</v>
          </cell>
          <cell r="C8">
            <v>40</v>
          </cell>
          <cell r="E8">
            <v>28</v>
          </cell>
          <cell r="F8">
            <v>12</v>
          </cell>
          <cell r="G8">
            <v>2833.72</v>
          </cell>
        </row>
        <row r="9">
          <cell r="B9">
            <v>19000093</v>
          </cell>
          <cell r="C9">
            <v>53868</v>
          </cell>
          <cell r="E9">
            <v>53089</v>
          </cell>
          <cell r="F9">
            <v>779</v>
          </cell>
          <cell r="G9">
            <v>1728.08</v>
          </cell>
        </row>
        <row r="10">
          <cell r="B10">
            <v>19002011</v>
          </cell>
          <cell r="C10">
            <v>5335</v>
          </cell>
          <cell r="E10">
            <v>5327</v>
          </cell>
          <cell r="F10">
            <v>8</v>
          </cell>
          <cell r="G10">
            <v>1768.45</v>
          </cell>
        </row>
        <row r="11">
          <cell r="B11" t="str">
            <v xml:space="preserve">        </v>
          </cell>
          <cell r="C11">
            <v>29878</v>
          </cell>
          <cell r="E11">
            <v>29481</v>
          </cell>
          <cell r="F11">
            <v>397</v>
          </cell>
          <cell r="G11">
            <v>1699.33</v>
          </cell>
        </row>
        <row r="12">
          <cell r="B12" t="str">
            <v>O8970000</v>
          </cell>
          <cell r="C12">
            <v>1</v>
          </cell>
          <cell r="E12">
            <v>1</v>
          </cell>
          <cell r="F12">
            <v>0</v>
          </cell>
          <cell r="G12">
            <v>2816</v>
          </cell>
        </row>
        <row r="13">
          <cell r="B13">
            <v>19000093</v>
          </cell>
          <cell r="C13">
            <v>26058</v>
          </cell>
          <cell r="E13">
            <v>25664</v>
          </cell>
          <cell r="F13">
            <v>394</v>
          </cell>
          <cell r="G13">
            <v>1694.56</v>
          </cell>
        </row>
        <row r="14">
          <cell r="B14">
            <v>19002011</v>
          </cell>
          <cell r="C14">
            <v>3819</v>
          </cell>
          <cell r="E14">
            <v>3816</v>
          </cell>
          <cell r="F14">
            <v>3</v>
          </cell>
          <cell r="G14">
            <v>1731.61</v>
          </cell>
        </row>
        <row r="15">
          <cell r="B15" t="str">
            <v xml:space="preserve">        </v>
          </cell>
          <cell r="C15">
            <v>28333</v>
          </cell>
          <cell r="E15">
            <v>27977</v>
          </cell>
          <cell r="F15">
            <v>356</v>
          </cell>
          <cell r="G15">
            <v>1677.66</v>
          </cell>
        </row>
        <row r="16">
          <cell r="B16" t="str">
            <v>O8970000</v>
          </cell>
          <cell r="C16">
            <v>4</v>
          </cell>
          <cell r="E16">
            <v>3</v>
          </cell>
          <cell r="F16">
            <v>1</v>
          </cell>
          <cell r="G16">
            <v>2540</v>
          </cell>
        </row>
        <row r="17">
          <cell r="B17">
            <v>19000093</v>
          </cell>
          <cell r="C17">
            <v>24529</v>
          </cell>
          <cell r="E17">
            <v>24178</v>
          </cell>
          <cell r="F17">
            <v>351</v>
          </cell>
          <cell r="G17">
            <v>1672.74</v>
          </cell>
        </row>
        <row r="18">
          <cell r="B18">
            <v>19002011</v>
          </cell>
          <cell r="C18">
            <v>3800</v>
          </cell>
          <cell r="E18">
            <v>3796</v>
          </cell>
          <cell r="F18">
            <v>4</v>
          </cell>
          <cell r="G18">
            <v>1708.55</v>
          </cell>
        </row>
        <row r="19">
          <cell r="B19" t="str">
            <v xml:space="preserve">        </v>
          </cell>
          <cell r="C19">
            <v>60200</v>
          </cell>
          <cell r="E19">
            <v>59228</v>
          </cell>
          <cell r="F19">
            <v>972</v>
          </cell>
          <cell r="G19">
            <v>1715.81</v>
          </cell>
        </row>
        <row r="20">
          <cell r="B20" t="str">
            <v>O8970000</v>
          </cell>
          <cell r="C20">
            <v>61</v>
          </cell>
          <cell r="E20">
            <v>49</v>
          </cell>
          <cell r="F20">
            <v>12</v>
          </cell>
          <cell r="G20">
            <v>2744.77</v>
          </cell>
        </row>
        <row r="21">
          <cell r="B21">
            <v>19000093</v>
          </cell>
          <cell r="C21">
            <v>54016</v>
          </cell>
          <cell r="E21">
            <v>53063</v>
          </cell>
          <cell r="F21">
            <v>953</v>
          </cell>
          <cell r="G21">
            <v>1709.99</v>
          </cell>
        </row>
        <row r="22">
          <cell r="B22">
            <v>19002011</v>
          </cell>
          <cell r="C22">
            <v>6123</v>
          </cell>
          <cell r="E22">
            <v>6116</v>
          </cell>
          <cell r="F22">
            <v>7</v>
          </cell>
          <cell r="G22">
            <v>1756.97</v>
          </cell>
        </row>
        <row r="23">
          <cell r="B23" t="str">
            <v xml:space="preserve">        </v>
          </cell>
          <cell r="C23">
            <v>52295</v>
          </cell>
          <cell r="E23">
            <v>51515</v>
          </cell>
          <cell r="F23">
            <v>780</v>
          </cell>
          <cell r="G23">
            <v>1665.7</v>
          </cell>
        </row>
        <row r="24">
          <cell r="B24" t="str">
            <v>O8970000</v>
          </cell>
          <cell r="C24">
            <v>47</v>
          </cell>
          <cell r="E24">
            <v>43</v>
          </cell>
          <cell r="F24">
            <v>4</v>
          </cell>
          <cell r="G24">
            <v>2702.91</v>
          </cell>
        </row>
        <row r="25">
          <cell r="B25">
            <v>19000093</v>
          </cell>
          <cell r="C25">
            <v>47001</v>
          </cell>
          <cell r="E25">
            <v>46227</v>
          </cell>
          <cell r="F25">
            <v>774</v>
          </cell>
          <cell r="G25">
            <v>1661.12</v>
          </cell>
        </row>
        <row r="26">
          <cell r="B26">
            <v>19002011</v>
          </cell>
          <cell r="C26">
            <v>5247</v>
          </cell>
          <cell r="E26">
            <v>5245</v>
          </cell>
          <cell r="F26">
            <v>2</v>
          </cell>
          <cell r="G26">
            <v>1697.44</v>
          </cell>
        </row>
        <row r="27">
          <cell r="B27" t="str">
            <v xml:space="preserve">        </v>
          </cell>
          <cell r="C27">
            <v>42459</v>
          </cell>
          <cell r="E27">
            <v>41927</v>
          </cell>
          <cell r="F27">
            <v>532</v>
          </cell>
          <cell r="G27">
            <v>1661.22</v>
          </cell>
        </row>
        <row r="28">
          <cell r="B28" t="str">
            <v>O8970000</v>
          </cell>
          <cell r="C28">
            <v>37</v>
          </cell>
          <cell r="E28">
            <v>31</v>
          </cell>
          <cell r="F28">
            <v>6</v>
          </cell>
          <cell r="G28">
            <v>2549.94</v>
          </cell>
        </row>
        <row r="29">
          <cell r="B29">
            <v>19000093</v>
          </cell>
          <cell r="C29">
            <v>38815</v>
          </cell>
          <cell r="E29">
            <v>38298</v>
          </cell>
          <cell r="F29">
            <v>517</v>
          </cell>
          <cell r="G29">
            <v>1657.56</v>
          </cell>
        </row>
        <row r="30">
          <cell r="B30">
            <v>19002011</v>
          </cell>
          <cell r="C30">
            <v>3607</v>
          </cell>
          <cell r="E30">
            <v>3598</v>
          </cell>
          <cell r="F30">
            <v>9</v>
          </cell>
          <cell r="G30">
            <v>1691.56</v>
          </cell>
        </row>
        <row r="31">
          <cell r="B31" t="str">
            <v xml:space="preserve">        </v>
          </cell>
          <cell r="C31">
            <v>40282</v>
          </cell>
          <cell r="E31">
            <v>39790</v>
          </cell>
          <cell r="F31">
            <v>492</v>
          </cell>
          <cell r="G31">
            <v>1664.48</v>
          </cell>
        </row>
        <row r="32">
          <cell r="B32" t="str">
            <v>O8970000</v>
          </cell>
          <cell r="C32">
            <v>40</v>
          </cell>
          <cell r="E32">
            <v>27</v>
          </cell>
          <cell r="F32">
            <v>13</v>
          </cell>
          <cell r="G32">
            <v>2454.85</v>
          </cell>
        </row>
        <row r="33">
          <cell r="B33">
            <v>19000093</v>
          </cell>
          <cell r="C33">
            <v>36581</v>
          </cell>
          <cell r="E33">
            <v>36103</v>
          </cell>
          <cell r="F33">
            <v>478</v>
          </cell>
          <cell r="G33">
            <v>1660.02</v>
          </cell>
        </row>
        <row r="34">
          <cell r="B34">
            <v>19002011</v>
          </cell>
          <cell r="C34">
            <v>3661</v>
          </cell>
          <cell r="E34">
            <v>3660</v>
          </cell>
          <cell r="F34">
            <v>1</v>
          </cell>
          <cell r="G34">
            <v>1700.41</v>
          </cell>
        </row>
        <row r="35">
          <cell r="B35" t="str">
            <v xml:space="preserve">        </v>
          </cell>
          <cell r="C35">
            <v>35511</v>
          </cell>
          <cell r="E35">
            <v>34980</v>
          </cell>
          <cell r="F35">
            <v>531</v>
          </cell>
          <cell r="G35">
            <v>1667.12</v>
          </cell>
        </row>
        <row r="36">
          <cell r="B36" t="str">
            <v>O8970000</v>
          </cell>
          <cell r="C36">
            <v>42</v>
          </cell>
          <cell r="E36">
            <v>33</v>
          </cell>
          <cell r="F36">
            <v>9</v>
          </cell>
          <cell r="G36">
            <v>4385.66</v>
          </cell>
        </row>
        <row r="37">
          <cell r="B37">
            <v>19000093</v>
          </cell>
          <cell r="C37">
            <v>32505</v>
          </cell>
          <cell r="E37">
            <v>31985</v>
          </cell>
          <cell r="F37">
            <v>520</v>
          </cell>
          <cell r="G37">
            <v>1660.65</v>
          </cell>
        </row>
        <row r="38">
          <cell r="B38">
            <v>19002011</v>
          </cell>
          <cell r="C38">
            <v>2964</v>
          </cell>
          <cell r="E38">
            <v>2962</v>
          </cell>
          <cell r="F38">
            <v>2</v>
          </cell>
          <cell r="G38">
            <v>1699.56</v>
          </cell>
        </row>
        <row r="39">
          <cell r="B39" t="str">
            <v xml:space="preserve">        </v>
          </cell>
          <cell r="C39">
            <v>16278</v>
          </cell>
          <cell r="E39">
            <v>15990</v>
          </cell>
          <cell r="F39">
            <v>288</v>
          </cell>
          <cell r="G39">
            <v>1661.42</v>
          </cell>
        </row>
        <row r="40">
          <cell r="B40" t="str">
            <v>O8970000</v>
          </cell>
          <cell r="C40">
            <v>6</v>
          </cell>
          <cell r="E40">
            <v>2</v>
          </cell>
          <cell r="F40">
            <v>4</v>
          </cell>
          <cell r="G40">
            <v>2572.66</v>
          </cell>
        </row>
        <row r="41">
          <cell r="B41">
            <v>19000093</v>
          </cell>
          <cell r="C41">
            <v>14435</v>
          </cell>
          <cell r="E41">
            <v>14154</v>
          </cell>
          <cell r="F41">
            <v>281</v>
          </cell>
          <cell r="G41">
            <v>1658.1</v>
          </cell>
        </row>
        <row r="42">
          <cell r="B42">
            <v>19002011</v>
          </cell>
          <cell r="C42">
            <v>1837</v>
          </cell>
          <cell r="E42">
            <v>1834</v>
          </cell>
          <cell r="F42">
            <v>3</v>
          </cell>
          <cell r="G42">
            <v>1684.54</v>
          </cell>
        </row>
        <row r="43">
          <cell r="B43" t="str">
            <v xml:space="preserve">        </v>
          </cell>
          <cell r="C43">
            <v>11957</v>
          </cell>
          <cell r="E43">
            <v>11779</v>
          </cell>
          <cell r="F43">
            <v>178</v>
          </cell>
          <cell r="G43">
            <v>1656.42</v>
          </cell>
        </row>
        <row r="44">
          <cell r="B44" t="str">
            <v>O8970000</v>
          </cell>
          <cell r="C44">
            <v>4</v>
          </cell>
          <cell r="E44">
            <v>3</v>
          </cell>
          <cell r="F44">
            <v>1</v>
          </cell>
          <cell r="G44">
            <v>2484.75</v>
          </cell>
        </row>
        <row r="45">
          <cell r="B45">
            <v>19000093</v>
          </cell>
          <cell r="C45">
            <v>10631</v>
          </cell>
          <cell r="E45">
            <v>10454</v>
          </cell>
          <cell r="F45">
            <v>177</v>
          </cell>
          <cell r="G45">
            <v>1653.38</v>
          </cell>
        </row>
        <row r="46">
          <cell r="B46">
            <v>19002011</v>
          </cell>
          <cell r="C46">
            <v>1322</v>
          </cell>
          <cell r="E46">
            <v>1322</v>
          </cell>
          <cell r="F46">
            <v>0</v>
          </cell>
          <cell r="G46">
            <v>1678.36</v>
          </cell>
        </row>
        <row r="47">
          <cell r="B47" t="str">
            <v xml:space="preserve">        </v>
          </cell>
          <cell r="C47">
            <v>16098</v>
          </cell>
          <cell r="E47">
            <v>15829</v>
          </cell>
          <cell r="F47">
            <v>269</v>
          </cell>
          <cell r="G47">
            <v>1653.83</v>
          </cell>
        </row>
        <row r="48">
          <cell r="B48" t="str">
            <v>O8970000</v>
          </cell>
          <cell r="C48">
            <v>6</v>
          </cell>
          <cell r="E48">
            <v>5</v>
          </cell>
          <cell r="F48">
            <v>1</v>
          </cell>
          <cell r="G48">
            <v>2562.5</v>
          </cell>
        </row>
        <row r="49">
          <cell r="B49">
            <v>19000093</v>
          </cell>
          <cell r="C49">
            <v>14269</v>
          </cell>
          <cell r="E49">
            <v>14001</v>
          </cell>
          <cell r="F49">
            <v>268</v>
          </cell>
          <cell r="G49">
            <v>1650.47</v>
          </cell>
        </row>
        <row r="50">
          <cell r="B50">
            <v>19002011</v>
          </cell>
          <cell r="C50">
            <v>1823</v>
          </cell>
          <cell r="E50">
            <v>1823</v>
          </cell>
          <cell r="F50">
            <v>0</v>
          </cell>
          <cell r="G50">
            <v>1677.09</v>
          </cell>
        </row>
        <row r="51">
          <cell r="B51" t="str">
            <v xml:space="preserve">        </v>
          </cell>
          <cell r="C51">
            <v>40966</v>
          </cell>
          <cell r="E51">
            <v>40302</v>
          </cell>
          <cell r="F51">
            <v>664</v>
          </cell>
          <cell r="G51">
            <v>1664.69</v>
          </cell>
        </row>
        <row r="52">
          <cell r="B52" t="str">
            <v>O8970000</v>
          </cell>
          <cell r="C52">
            <v>68</v>
          </cell>
          <cell r="E52">
            <v>62</v>
          </cell>
          <cell r="F52">
            <v>6</v>
          </cell>
          <cell r="G52">
            <v>2541.17</v>
          </cell>
        </row>
        <row r="53">
          <cell r="B53">
            <v>19000093</v>
          </cell>
          <cell r="C53">
            <v>37417</v>
          </cell>
          <cell r="E53">
            <v>36759</v>
          </cell>
          <cell r="F53">
            <v>658</v>
          </cell>
          <cell r="G53">
            <v>1660.15</v>
          </cell>
        </row>
        <row r="54">
          <cell r="B54">
            <v>19002011</v>
          </cell>
          <cell r="C54">
            <v>3481</v>
          </cell>
          <cell r="E54">
            <v>3481</v>
          </cell>
          <cell r="F54">
            <v>0</v>
          </cell>
          <cell r="G54">
            <v>1696.34</v>
          </cell>
        </row>
        <row r="55">
          <cell r="B55" t="str">
            <v xml:space="preserve">        </v>
          </cell>
          <cell r="C55">
            <v>39416</v>
          </cell>
          <cell r="E55">
            <v>38816</v>
          </cell>
          <cell r="F55">
            <v>600</v>
          </cell>
          <cell r="G55">
            <v>1663.43</v>
          </cell>
        </row>
        <row r="56">
          <cell r="B56" t="str">
            <v>O8970000</v>
          </cell>
          <cell r="C56">
            <v>60</v>
          </cell>
          <cell r="E56">
            <v>42</v>
          </cell>
          <cell r="F56">
            <v>18</v>
          </cell>
          <cell r="G56">
            <v>2706.7</v>
          </cell>
        </row>
        <row r="57">
          <cell r="B57">
            <v>19000093</v>
          </cell>
          <cell r="C57">
            <v>36141</v>
          </cell>
          <cell r="E57">
            <v>35562</v>
          </cell>
          <cell r="F57">
            <v>579</v>
          </cell>
          <cell r="G57">
            <v>1658.7</v>
          </cell>
        </row>
        <row r="58">
          <cell r="B58">
            <v>19002011</v>
          </cell>
          <cell r="C58">
            <v>3215</v>
          </cell>
          <cell r="E58">
            <v>3212</v>
          </cell>
          <cell r="F58">
            <v>3</v>
          </cell>
          <cell r="G58">
            <v>1697.06</v>
          </cell>
        </row>
        <row r="59">
          <cell r="B59" t="str">
            <v xml:space="preserve">        </v>
          </cell>
          <cell r="C59">
            <v>40213</v>
          </cell>
          <cell r="E59">
            <v>39699</v>
          </cell>
          <cell r="F59">
            <v>514</v>
          </cell>
          <cell r="G59">
            <v>1662.2</v>
          </cell>
        </row>
        <row r="60">
          <cell r="B60" t="str">
            <v>O8970000</v>
          </cell>
          <cell r="C60">
            <v>68</v>
          </cell>
          <cell r="E60">
            <v>48</v>
          </cell>
          <cell r="F60">
            <v>20</v>
          </cell>
          <cell r="G60">
            <v>2497.7600000000002</v>
          </cell>
        </row>
        <row r="61">
          <cell r="B61">
            <v>19000093</v>
          </cell>
          <cell r="C61">
            <v>37066</v>
          </cell>
          <cell r="E61">
            <v>36577</v>
          </cell>
          <cell r="F61">
            <v>489</v>
          </cell>
          <cell r="G61">
            <v>1657.76</v>
          </cell>
        </row>
        <row r="62">
          <cell r="B62">
            <v>19002011</v>
          </cell>
          <cell r="C62">
            <v>3079</v>
          </cell>
          <cell r="E62">
            <v>3074</v>
          </cell>
          <cell r="F62">
            <v>5</v>
          </cell>
          <cell r="G62">
            <v>1697.13</v>
          </cell>
        </row>
        <row r="63">
          <cell r="B63" t="str">
            <v xml:space="preserve">        </v>
          </cell>
          <cell r="C63">
            <v>34997</v>
          </cell>
          <cell r="E63">
            <v>34513</v>
          </cell>
          <cell r="F63">
            <v>484</v>
          </cell>
          <cell r="G63">
            <v>1672.82</v>
          </cell>
        </row>
        <row r="64">
          <cell r="B64" t="str">
            <v>O8970000</v>
          </cell>
          <cell r="C64">
            <v>48</v>
          </cell>
          <cell r="E64">
            <v>40</v>
          </cell>
          <cell r="F64">
            <v>8</v>
          </cell>
          <cell r="G64">
            <v>2631.89</v>
          </cell>
        </row>
        <row r="65">
          <cell r="B65">
            <v>19000093</v>
          </cell>
          <cell r="C65">
            <v>32241</v>
          </cell>
          <cell r="E65">
            <v>31767</v>
          </cell>
          <cell r="F65">
            <v>474</v>
          </cell>
          <cell r="G65">
            <v>1668.68</v>
          </cell>
        </row>
        <row r="66">
          <cell r="B66">
            <v>19002011</v>
          </cell>
          <cell r="C66">
            <v>2708</v>
          </cell>
          <cell r="E66">
            <v>2706</v>
          </cell>
          <cell r="F66">
            <v>2</v>
          </cell>
          <cell r="G66">
            <v>1705.1</v>
          </cell>
        </row>
        <row r="67">
          <cell r="B67" t="str">
            <v xml:space="preserve">        </v>
          </cell>
          <cell r="C67">
            <v>15489</v>
          </cell>
          <cell r="E67">
            <v>15216</v>
          </cell>
          <cell r="F67">
            <v>273</v>
          </cell>
          <cell r="G67">
            <v>1672.29</v>
          </cell>
        </row>
        <row r="68">
          <cell r="B68" t="str">
            <v>O8970000</v>
          </cell>
          <cell r="C68">
            <v>5</v>
          </cell>
          <cell r="E68">
            <v>1</v>
          </cell>
          <cell r="F68">
            <v>4</v>
          </cell>
          <cell r="G68">
            <v>2281.1999999999998</v>
          </cell>
        </row>
        <row r="69">
          <cell r="B69">
            <v>19000093</v>
          </cell>
          <cell r="C69">
            <v>13984</v>
          </cell>
          <cell r="E69">
            <v>13717</v>
          </cell>
          <cell r="F69">
            <v>267</v>
          </cell>
          <cell r="G69">
            <v>1670.33</v>
          </cell>
        </row>
        <row r="70">
          <cell r="B70">
            <v>19002011</v>
          </cell>
          <cell r="C70">
            <v>1500</v>
          </cell>
          <cell r="E70">
            <v>1498</v>
          </cell>
          <cell r="F70">
            <v>2</v>
          </cell>
          <cell r="G70">
            <v>1688.52</v>
          </cell>
        </row>
        <row r="71">
          <cell r="B71" t="str">
            <v xml:space="preserve">        </v>
          </cell>
          <cell r="C71">
            <v>14667</v>
          </cell>
          <cell r="E71">
            <v>14460</v>
          </cell>
          <cell r="F71">
            <v>207</v>
          </cell>
          <cell r="G71">
            <v>1670.57</v>
          </cell>
        </row>
        <row r="72">
          <cell r="B72" t="str">
            <v>O8970000</v>
          </cell>
          <cell r="C72">
            <v>2</v>
          </cell>
          <cell r="E72">
            <v>2</v>
          </cell>
          <cell r="F72">
            <v>0</v>
          </cell>
          <cell r="G72">
            <v>2616.5</v>
          </cell>
        </row>
        <row r="73">
          <cell r="B73">
            <v>19000093</v>
          </cell>
          <cell r="C73">
            <v>13210</v>
          </cell>
          <cell r="E73">
            <v>13005</v>
          </cell>
          <cell r="F73">
            <v>205</v>
          </cell>
          <cell r="G73">
            <v>1668.52</v>
          </cell>
        </row>
        <row r="74">
          <cell r="B74">
            <v>19002011</v>
          </cell>
          <cell r="C74">
            <v>1455</v>
          </cell>
          <cell r="E74">
            <v>1453</v>
          </cell>
          <cell r="F74">
            <v>2</v>
          </cell>
          <cell r="G74">
            <v>1687.95</v>
          </cell>
        </row>
        <row r="75">
          <cell r="B75" t="str">
            <v xml:space="preserve">        </v>
          </cell>
          <cell r="C75">
            <v>38287</v>
          </cell>
          <cell r="E75">
            <v>37748</v>
          </cell>
          <cell r="F75">
            <v>539</v>
          </cell>
          <cell r="G75">
            <v>1666.54</v>
          </cell>
        </row>
        <row r="76">
          <cell r="B76" t="str">
            <v>O8970000</v>
          </cell>
          <cell r="C76">
            <v>49</v>
          </cell>
          <cell r="E76">
            <v>38</v>
          </cell>
          <cell r="F76">
            <v>11</v>
          </cell>
          <cell r="G76">
            <v>2553.36</v>
          </cell>
        </row>
        <row r="77">
          <cell r="B77">
            <v>19000093</v>
          </cell>
          <cell r="C77">
            <v>35146</v>
          </cell>
          <cell r="E77">
            <v>34621</v>
          </cell>
          <cell r="F77">
            <v>525</v>
          </cell>
          <cell r="G77">
            <v>1662.63</v>
          </cell>
        </row>
        <row r="78">
          <cell r="B78">
            <v>19002011</v>
          </cell>
          <cell r="C78">
            <v>3092</v>
          </cell>
          <cell r="E78">
            <v>3089</v>
          </cell>
          <cell r="F78">
            <v>3</v>
          </cell>
          <cell r="G78">
            <v>1696.99</v>
          </cell>
        </row>
        <row r="79">
          <cell r="B79" t="str">
            <v xml:space="preserve">        </v>
          </cell>
          <cell r="C79">
            <v>38983</v>
          </cell>
          <cell r="E79">
            <v>38424</v>
          </cell>
          <cell r="F79">
            <v>559</v>
          </cell>
          <cell r="G79">
            <v>1665.33</v>
          </cell>
        </row>
        <row r="80">
          <cell r="B80" t="str">
            <v>O8970000</v>
          </cell>
          <cell r="C80">
            <v>62</v>
          </cell>
          <cell r="E80">
            <v>51</v>
          </cell>
          <cell r="F80">
            <v>11</v>
          </cell>
          <cell r="G80">
            <v>2691.48</v>
          </cell>
        </row>
        <row r="81">
          <cell r="B81">
            <v>19000093</v>
          </cell>
          <cell r="C81">
            <v>35898</v>
          </cell>
          <cell r="E81">
            <v>35355</v>
          </cell>
          <cell r="F81">
            <v>543</v>
          </cell>
          <cell r="G81">
            <v>1660.96</v>
          </cell>
        </row>
        <row r="82">
          <cell r="B82">
            <v>19002011</v>
          </cell>
          <cell r="C82">
            <v>3023</v>
          </cell>
          <cell r="E82">
            <v>3018</v>
          </cell>
          <cell r="F82">
            <v>5</v>
          </cell>
          <cell r="G82">
            <v>1696.16</v>
          </cell>
        </row>
        <row r="83">
          <cell r="B83" t="str">
            <v xml:space="preserve">        </v>
          </cell>
          <cell r="C83">
            <v>33568</v>
          </cell>
          <cell r="E83">
            <v>33044</v>
          </cell>
          <cell r="F83">
            <v>524</v>
          </cell>
          <cell r="G83">
            <v>1661.48</v>
          </cell>
        </row>
        <row r="84">
          <cell r="B84" t="str">
            <v>O8970000</v>
          </cell>
          <cell r="C84">
            <v>43</v>
          </cell>
          <cell r="E84">
            <v>37</v>
          </cell>
          <cell r="F84">
            <v>6</v>
          </cell>
          <cell r="G84">
            <v>2628.27</v>
          </cell>
        </row>
        <row r="85">
          <cell r="B85">
            <v>19000093</v>
          </cell>
          <cell r="C85">
            <v>31042</v>
          </cell>
          <cell r="E85">
            <v>30524</v>
          </cell>
          <cell r="F85">
            <v>518</v>
          </cell>
          <cell r="G85">
            <v>1657.53</v>
          </cell>
        </row>
        <row r="86">
          <cell r="B86">
            <v>19002011</v>
          </cell>
          <cell r="C86">
            <v>2483</v>
          </cell>
          <cell r="E86">
            <v>2483</v>
          </cell>
          <cell r="F86">
            <v>0</v>
          </cell>
          <cell r="G86">
            <v>1694.18</v>
          </cell>
        </row>
        <row r="87">
          <cell r="B87" t="str">
            <v xml:space="preserve">        </v>
          </cell>
          <cell r="C87">
            <v>33034</v>
          </cell>
          <cell r="E87">
            <v>32575</v>
          </cell>
          <cell r="F87">
            <v>459</v>
          </cell>
          <cell r="G87">
            <v>1665.21</v>
          </cell>
        </row>
        <row r="88">
          <cell r="B88" t="str">
            <v>O8970000</v>
          </cell>
          <cell r="C88">
            <v>57</v>
          </cell>
          <cell r="E88">
            <v>37</v>
          </cell>
          <cell r="F88">
            <v>20</v>
          </cell>
          <cell r="G88">
            <v>2499.91</v>
          </cell>
        </row>
        <row r="89">
          <cell r="B89">
            <v>19000093</v>
          </cell>
          <cell r="C89">
            <v>30601</v>
          </cell>
          <cell r="E89">
            <v>30163</v>
          </cell>
          <cell r="F89">
            <v>438</v>
          </cell>
          <cell r="G89">
            <v>1661.1</v>
          </cell>
        </row>
        <row r="90">
          <cell r="B90">
            <v>19002011</v>
          </cell>
          <cell r="C90">
            <v>2376</v>
          </cell>
          <cell r="E90">
            <v>2375</v>
          </cell>
          <cell r="F90">
            <v>1</v>
          </cell>
          <cell r="G90">
            <v>1698.17</v>
          </cell>
        </row>
        <row r="91">
          <cell r="B91" t="str">
            <v xml:space="preserve">        </v>
          </cell>
          <cell r="C91">
            <v>34878</v>
          </cell>
          <cell r="E91">
            <v>34413</v>
          </cell>
          <cell r="F91">
            <v>465</v>
          </cell>
          <cell r="G91">
            <v>1668.2</v>
          </cell>
        </row>
        <row r="92">
          <cell r="B92" t="str">
            <v>O8970000</v>
          </cell>
          <cell r="C92">
            <v>63</v>
          </cell>
          <cell r="E92">
            <v>50</v>
          </cell>
          <cell r="F92">
            <v>13</v>
          </cell>
          <cell r="G92">
            <v>2559.09</v>
          </cell>
        </row>
        <row r="93">
          <cell r="B93">
            <v>19000093</v>
          </cell>
          <cell r="C93">
            <v>32291</v>
          </cell>
          <cell r="E93">
            <v>31843</v>
          </cell>
          <cell r="F93">
            <v>448</v>
          </cell>
          <cell r="G93">
            <v>1664.27</v>
          </cell>
        </row>
        <row r="94">
          <cell r="B94">
            <v>19002011</v>
          </cell>
          <cell r="C94">
            <v>2524</v>
          </cell>
          <cell r="E94">
            <v>2520</v>
          </cell>
          <cell r="F94">
            <v>4</v>
          </cell>
          <cell r="G94">
            <v>1696.2</v>
          </cell>
        </row>
        <row r="95">
          <cell r="B95" t="str">
            <v xml:space="preserve">        </v>
          </cell>
          <cell r="C95">
            <v>15890</v>
          </cell>
          <cell r="E95">
            <v>15679</v>
          </cell>
          <cell r="F95">
            <v>211</v>
          </cell>
          <cell r="G95">
            <v>1670.13</v>
          </cell>
        </row>
        <row r="96">
          <cell r="B96" t="str">
            <v>O8970000</v>
          </cell>
          <cell r="C96">
            <v>4</v>
          </cell>
          <cell r="E96">
            <v>1</v>
          </cell>
          <cell r="F96">
            <v>3</v>
          </cell>
          <cell r="G96">
            <v>1998.25</v>
          </cell>
        </row>
        <row r="97">
          <cell r="B97">
            <v>19000093</v>
          </cell>
          <cell r="C97">
            <v>14396</v>
          </cell>
          <cell r="E97">
            <v>14188</v>
          </cell>
          <cell r="F97">
            <v>208</v>
          </cell>
          <cell r="G97">
            <v>1668.48</v>
          </cell>
        </row>
        <row r="98">
          <cell r="B98">
            <v>19002011</v>
          </cell>
          <cell r="C98">
            <v>1490</v>
          </cell>
          <cell r="E98">
            <v>1490</v>
          </cell>
          <cell r="F98">
            <v>0</v>
          </cell>
          <cell r="G98">
            <v>1685.16</v>
          </cell>
        </row>
        <row r="99">
          <cell r="B99" t="str">
            <v xml:space="preserve">        </v>
          </cell>
          <cell r="C99">
            <v>15874</v>
          </cell>
          <cell r="E99">
            <v>15617</v>
          </cell>
          <cell r="F99">
            <v>257</v>
          </cell>
          <cell r="G99">
            <v>1647.34</v>
          </cell>
        </row>
        <row r="100">
          <cell r="B100" t="str">
            <v>O8970000</v>
          </cell>
          <cell r="C100">
            <v>3</v>
          </cell>
          <cell r="E100">
            <v>2</v>
          </cell>
          <cell r="F100">
            <v>1</v>
          </cell>
          <cell r="G100">
            <v>2255.33</v>
          </cell>
        </row>
        <row r="101">
          <cell r="B101">
            <v>19000093</v>
          </cell>
          <cell r="C101">
            <v>14231</v>
          </cell>
          <cell r="E101">
            <v>13975</v>
          </cell>
          <cell r="F101">
            <v>256</v>
          </cell>
          <cell r="G101">
            <v>1644.37</v>
          </cell>
        </row>
        <row r="102">
          <cell r="B102">
            <v>19002011</v>
          </cell>
          <cell r="C102">
            <v>1640</v>
          </cell>
          <cell r="E102">
            <v>1640</v>
          </cell>
          <cell r="F102">
            <v>0</v>
          </cell>
          <cell r="G102">
            <v>1672</v>
          </cell>
        </row>
        <row r="103">
          <cell r="B103" t="str">
            <v xml:space="preserve">        </v>
          </cell>
          <cell r="C103">
            <v>41020</v>
          </cell>
          <cell r="E103">
            <v>40478</v>
          </cell>
          <cell r="F103">
            <v>542</v>
          </cell>
          <cell r="G103">
            <v>1660.24</v>
          </cell>
        </row>
        <row r="104">
          <cell r="B104" t="str">
            <v>O8970000</v>
          </cell>
          <cell r="C104">
            <v>57</v>
          </cell>
          <cell r="E104">
            <v>44</v>
          </cell>
          <cell r="F104">
            <v>13</v>
          </cell>
          <cell r="G104">
            <v>2615.91</v>
          </cell>
        </row>
        <row r="105">
          <cell r="B105">
            <v>19000093</v>
          </cell>
          <cell r="C105">
            <v>37648</v>
          </cell>
          <cell r="E105">
            <v>37122</v>
          </cell>
          <cell r="F105">
            <v>526</v>
          </cell>
          <cell r="G105">
            <v>1655.77</v>
          </cell>
        </row>
        <row r="106">
          <cell r="B106">
            <v>19002011</v>
          </cell>
          <cell r="C106">
            <v>3315</v>
          </cell>
          <cell r="E106">
            <v>3312</v>
          </cell>
          <cell r="F106">
            <v>3</v>
          </cell>
          <cell r="G106">
            <v>1694.52</v>
          </cell>
        </row>
        <row r="107">
          <cell r="B107" t="str">
            <v xml:space="preserve">        </v>
          </cell>
          <cell r="C107">
            <v>41952</v>
          </cell>
          <cell r="E107">
            <v>41463</v>
          </cell>
          <cell r="F107">
            <v>489</v>
          </cell>
          <cell r="G107">
            <v>1664.97</v>
          </cell>
        </row>
        <row r="108">
          <cell r="B108" t="str">
            <v>O8970000</v>
          </cell>
          <cell r="C108">
            <v>60</v>
          </cell>
          <cell r="E108">
            <v>46</v>
          </cell>
          <cell r="F108">
            <v>14</v>
          </cell>
          <cell r="G108">
            <v>2514.1799999999998</v>
          </cell>
        </row>
        <row r="109">
          <cell r="B109">
            <v>19000093</v>
          </cell>
          <cell r="C109">
            <v>38337</v>
          </cell>
          <cell r="E109">
            <v>37868</v>
          </cell>
          <cell r="F109">
            <v>469</v>
          </cell>
          <cell r="G109">
            <v>1660.86</v>
          </cell>
        </row>
        <row r="110">
          <cell r="B110">
            <v>19002011</v>
          </cell>
          <cell r="C110">
            <v>3555</v>
          </cell>
          <cell r="E110">
            <v>3549</v>
          </cell>
          <cell r="F110">
            <v>6</v>
          </cell>
          <cell r="G110">
            <v>1694.96</v>
          </cell>
        </row>
        <row r="111">
          <cell r="B111" t="str">
            <v xml:space="preserve">        </v>
          </cell>
          <cell r="C111">
            <v>44526</v>
          </cell>
          <cell r="E111">
            <v>44051</v>
          </cell>
          <cell r="F111">
            <v>475</v>
          </cell>
          <cell r="G111">
            <v>1668.16</v>
          </cell>
        </row>
        <row r="112">
          <cell r="B112" t="str">
            <v>O8970000</v>
          </cell>
          <cell r="C112">
            <v>43</v>
          </cell>
          <cell r="E112">
            <v>34</v>
          </cell>
          <cell r="F112">
            <v>9</v>
          </cell>
          <cell r="G112">
            <v>2500.3000000000002</v>
          </cell>
        </row>
        <row r="113">
          <cell r="B113">
            <v>19000093</v>
          </cell>
          <cell r="C113">
            <v>40702</v>
          </cell>
          <cell r="E113">
            <v>40240</v>
          </cell>
          <cell r="F113">
            <v>462</v>
          </cell>
          <cell r="G113">
            <v>1664.42</v>
          </cell>
        </row>
        <row r="114">
          <cell r="B114">
            <v>19002011</v>
          </cell>
          <cell r="C114">
            <v>3781</v>
          </cell>
          <cell r="E114">
            <v>3777</v>
          </cell>
          <cell r="F114">
            <v>4</v>
          </cell>
          <cell r="G114">
            <v>1698.96</v>
          </cell>
        </row>
        <row r="115">
          <cell r="B115" t="str">
            <v xml:space="preserve">        </v>
          </cell>
          <cell r="C115">
            <v>54532</v>
          </cell>
          <cell r="E115">
            <v>53949</v>
          </cell>
          <cell r="F115">
            <v>583</v>
          </cell>
          <cell r="G115">
            <v>1666.53</v>
          </cell>
        </row>
        <row r="116">
          <cell r="B116" t="str">
            <v>O8970000</v>
          </cell>
          <cell r="C116">
            <v>59</v>
          </cell>
          <cell r="E116">
            <v>47</v>
          </cell>
          <cell r="F116">
            <v>12</v>
          </cell>
          <cell r="G116">
            <v>2592.3000000000002</v>
          </cell>
        </row>
        <row r="117">
          <cell r="B117">
            <v>19000093</v>
          </cell>
          <cell r="C117">
            <v>49620</v>
          </cell>
          <cell r="E117">
            <v>49052</v>
          </cell>
          <cell r="F117">
            <v>568</v>
          </cell>
          <cell r="G117">
            <v>1662.4</v>
          </cell>
        </row>
        <row r="118">
          <cell r="B118">
            <v>19002011</v>
          </cell>
          <cell r="C118">
            <v>4853</v>
          </cell>
          <cell r="E118">
            <v>4850</v>
          </cell>
          <cell r="F118">
            <v>3</v>
          </cell>
          <cell r="G118">
            <v>1697.53</v>
          </cell>
        </row>
        <row r="119">
          <cell r="B119" t="str">
            <v xml:space="preserve">        </v>
          </cell>
          <cell r="C119">
            <v>65557</v>
          </cell>
          <cell r="E119">
            <v>64825</v>
          </cell>
          <cell r="F119">
            <v>732</v>
          </cell>
          <cell r="G119">
            <v>1673.69</v>
          </cell>
        </row>
        <row r="120">
          <cell r="B120" t="str">
            <v>O8970000</v>
          </cell>
          <cell r="C120">
            <v>52</v>
          </cell>
          <cell r="E120">
            <v>36</v>
          </cell>
          <cell r="F120">
            <v>16</v>
          </cell>
          <cell r="G120">
            <v>2502.46</v>
          </cell>
        </row>
        <row r="121">
          <cell r="B121">
            <v>19000093</v>
          </cell>
          <cell r="C121">
            <v>59750</v>
          </cell>
          <cell r="E121">
            <v>59038</v>
          </cell>
          <cell r="F121">
            <v>712</v>
          </cell>
          <cell r="G121">
            <v>1669.94</v>
          </cell>
        </row>
        <row r="122">
          <cell r="B122">
            <v>19002011</v>
          </cell>
          <cell r="C122">
            <v>5755</v>
          </cell>
          <cell r="E122">
            <v>5751</v>
          </cell>
          <cell r="F122">
            <v>4</v>
          </cell>
          <cell r="G122">
            <v>1705.09</v>
          </cell>
        </row>
        <row r="123">
          <cell r="B123" t="str">
            <v xml:space="preserve">        </v>
          </cell>
          <cell r="C123">
            <v>28997</v>
          </cell>
          <cell r="E123">
            <v>28536</v>
          </cell>
          <cell r="F123">
            <v>461</v>
          </cell>
          <cell r="G123">
            <v>1664.83</v>
          </cell>
        </row>
        <row r="124">
          <cell r="B124">
            <v>19000093</v>
          </cell>
          <cell r="C124">
            <v>25734</v>
          </cell>
          <cell r="E124">
            <v>25274</v>
          </cell>
          <cell r="F124">
            <v>460</v>
          </cell>
          <cell r="G124">
            <v>1661.89</v>
          </cell>
        </row>
        <row r="125">
          <cell r="B125">
            <v>19002011</v>
          </cell>
          <cell r="C125">
            <v>3263</v>
          </cell>
          <cell r="E125">
            <v>3262</v>
          </cell>
          <cell r="F125">
            <v>1</v>
          </cell>
          <cell r="G125">
            <v>1687.98</v>
          </cell>
        </row>
        <row r="126">
          <cell r="B126" t="str">
            <v xml:space="preserve">        </v>
          </cell>
          <cell r="C126">
            <v>31618</v>
          </cell>
          <cell r="E126">
            <v>31174</v>
          </cell>
          <cell r="F126">
            <v>444</v>
          </cell>
          <cell r="G126">
            <v>1661.63</v>
          </cell>
        </row>
        <row r="127">
          <cell r="B127" t="str">
            <v>O8970000</v>
          </cell>
          <cell r="C127">
            <v>2</v>
          </cell>
          <cell r="E127">
            <v>1</v>
          </cell>
          <cell r="F127">
            <v>1</v>
          </cell>
          <cell r="G127">
            <v>2289</v>
          </cell>
        </row>
        <row r="128">
          <cell r="B128">
            <v>19000093</v>
          </cell>
          <cell r="C128">
            <v>27541</v>
          </cell>
          <cell r="E128">
            <v>27099</v>
          </cell>
          <cell r="F128">
            <v>442</v>
          </cell>
          <cell r="G128">
            <v>1658.16</v>
          </cell>
        </row>
        <row r="129">
          <cell r="B129">
            <v>19002011</v>
          </cell>
          <cell r="C129">
            <v>4075</v>
          </cell>
          <cell r="E129">
            <v>4074</v>
          </cell>
          <cell r="F129">
            <v>1</v>
          </cell>
          <cell r="G129">
            <v>1684.79</v>
          </cell>
        </row>
        <row r="130">
          <cell r="B130" t="str">
            <v xml:space="preserve">        </v>
          </cell>
          <cell r="C130">
            <v>48992</v>
          </cell>
          <cell r="E130">
            <v>48464</v>
          </cell>
          <cell r="F130">
            <v>528</v>
          </cell>
          <cell r="G130">
            <v>1656.76</v>
          </cell>
        </row>
        <row r="131">
          <cell r="B131" t="str">
            <v>O8970000</v>
          </cell>
          <cell r="C131">
            <v>42</v>
          </cell>
          <cell r="E131">
            <v>34</v>
          </cell>
          <cell r="F131">
            <v>8</v>
          </cell>
          <cell r="G131">
            <v>2396.16</v>
          </cell>
        </row>
        <row r="132">
          <cell r="B132">
            <v>19000093</v>
          </cell>
          <cell r="C132">
            <v>42691</v>
          </cell>
          <cell r="E132">
            <v>42172</v>
          </cell>
          <cell r="F132">
            <v>519</v>
          </cell>
          <cell r="G132">
            <v>1651.24</v>
          </cell>
        </row>
        <row r="133">
          <cell r="B133">
            <v>19002011</v>
          </cell>
          <cell r="C133">
            <v>6259</v>
          </cell>
          <cell r="E133">
            <v>6258</v>
          </cell>
          <cell r="F133">
            <v>1</v>
          </cell>
          <cell r="G133">
            <v>1689.45</v>
          </cell>
        </row>
        <row r="134">
          <cell r="B134" t="str">
            <v xml:space="preserve">        </v>
          </cell>
          <cell r="C134">
            <v>67657</v>
          </cell>
          <cell r="E134">
            <v>66870</v>
          </cell>
          <cell r="F134">
            <v>787</v>
          </cell>
          <cell r="G134">
            <v>1672.75</v>
          </cell>
        </row>
        <row r="135">
          <cell r="B135" t="str">
            <v>O8970000</v>
          </cell>
          <cell r="C135">
            <v>70</v>
          </cell>
          <cell r="E135">
            <v>50</v>
          </cell>
          <cell r="F135">
            <v>20</v>
          </cell>
          <cell r="G135">
            <v>2441.35</v>
          </cell>
        </row>
        <row r="136">
          <cell r="B136">
            <v>19000093</v>
          </cell>
          <cell r="C136">
            <v>60388</v>
          </cell>
          <cell r="E136">
            <v>59626</v>
          </cell>
          <cell r="F136">
            <v>762</v>
          </cell>
          <cell r="G136">
            <v>1667.73</v>
          </cell>
        </row>
        <row r="137">
          <cell r="B137">
            <v>19002011</v>
          </cell>
          <cell r="C137">
            <v>7199</v>
          </cell>
          <cell r="E137">
            <v>7194</v>
          </cell>
          <cell r="F137">
            <v>5</v>
          </cell>
          <cell r="G137">
            <v>1707.42</v>
          </cell>
        </row>
        <row r="138">
          <cell r="B138" t="str">
            <v xml:space="preserve">        </v>
          </cell>
          <cell r="C138">
            <v>59274</v>
          </cell>
          <cell r="E138">
            <v>58594</v>
          </cell>
          <cell r="F138">
            <v>680</v>
          </cell>
          <cell r="G138">
            <v>1670.76</v>
          </cell>
        </row>
        <row r="139">
          <cell r="B139" t="str">
            <v>O8970000</v>
          </cell>
          <cell r="C139">
            <v>83</v>
          </cell>
          <cell r="E139">
            <v>64</v>
          </cell>
          <cell r="F139">
            <v>19</v>
          </cell>
          <cell r="G139">
            <v>2531.71</v>
          </cell>
        </row>
        <row r="140">
          <cell r="B140">
            <v>19000093</v>
          </cell>
          <cell r="C140">
            <v>52897</v>
          </cell>
          <cell r="E140">
            <v>52237</v>
          </cell>
          <cell r="F140">
            <v>660</v>
          </cell>
          <cell r="G140">
            <v>1665</v>
          </cell>
        </row>
        <row r="141">
          <cell r="B141">
            <v>19002011</v>
          </cell>
          <cell r="C141">
            <v>6294</v>
          </cell>
          <cell r="E141">
            <v>6293</v>
          </cell>
          <cell r="F141">
            <v>1</v>
          </cell>
          <cell r="G141">
            <v>1707.77</v>
          </cell>
        </row>
        <row r="142">
          <cell r="B142" t="str">
            <v xml:space="preserve">        </v>
          </cell>
          <cell r="C142">
            <v>59276</v>
          </cell>
          <cell r="E142">
            <v>58491</v>
          </cell>
          <cell r="F142">
            <v>785</v>
          </cell>
          <cell r="G142">
            <v>1673.82</v>
          </cell>
        </row>
        <row r="143">
          <cell r="B143" t="str">
            <v>O8970000</v>
          </cell>
          <cell r="C143">
            <v>54</v>
          </cell>
          <cell r="E143">
            <v>48</v>
          </cell>
          <cell r="F143">
            <v>6</v>
          </cell>
          <cell r="G143">
            <v>2847.61</v>
          </cell>
        </row>
        <row r="144">
          <cell r="B144">
            <v>19000093</v>
          </cell>
          <cell r="C144">
            <v>52880</v>
          </cell>
          <cell r="E144">
            <v>52108</v>
          </cell>
          <cell r="F144">
            <v>772</v>
          </cell>
          <cell r="G144">
            <v>1668.74</v>
          </cell>
        </row>
        <row r="145">
          <cell r="B145">
            <v>19002011</v>
          </cell>
          <cell r="C145">
            <v>6342</v>
          </cell>
          <cell r="E145">
            <v>6335</v>
          </cell>
          <cell r="F145">
            <v>7</v>
          </cell>
          <cell r="G145">
            <v>1706.15</v>
          </cell>
        </row>
        <row r="146">
          <cell r="B146" t="str">
            <v xml:space="preserve">        </v>
          </cell>
          <cell r="C146">
            <v>45538</v>
          </cell>
          <cell r="E146">
            <v>44951</v>
          </cell>
          <cell r="F146">
            <v>587</v>
          </cell>
          <cell r="G146">
            <v>1669.84</v>
          </cell>
        </row>
        <row r="147">
          <cell r="B147" t="str">
            <v>O8970000</v>
          </cell>
          <cell r="C147">
            <v>48</v>
          </cell>
          <cell r="E147">
            <v>33</v>
          </cell>
          <cell r="F147">
            <v>15</v>
          </cell>
          <cell r="G147">
            <v>2511.4699999999998</v>
          </cell>
        </row>
        <row r="148">
          <cell r="B148">
            <v>19000093</v>
          </cell>
          <cell r="C148">
            <v>40971</v>
          </cell>
          <cell r="E148">
            <v>40404</v>
          </cell>
          <cell r="F148">
            <v>567</v>
          </cell>
          <cell r="G148">
            <v>1664.92</v>
          </cell>
        </row>
        <row r="149">
          <cell r="B149">
            <v>19002011</v>
          </cell>
          <cell r="C149">
            <v>4519</v>
          </cell>
          <cell r="E149">
            <v>4514</v>
          </cell>
          <cell r="F149">
            <v>5</v>
          </cell>
          <cell r="G149">
            <v>1705.57</v>
          </cell>
        </row>
        <row r="150">
          <cell r="B150" t="str">
            <v xml:space="preserve">        </v>
          </cell>
          <cell r="C150">
            <v>20930</v>
          </cell>
          <cell r="E150">
            <v>20607</v>
          </cell>
          <cell r="F150">
            <v>323</v>
          </cell>
          <cell r="G150">
            <v>1661.33</v>
          </cell>
        </row>
        <row r="151">
          <cell r="B151" t="str">
            <v>O8970000</v>
          </cell>
          <cell r="C151">
            <v>4</v>
          </cell>
          <cell r="E151">
            <v>2</v>
          </cell>
          <cell r="F151">
            <v>2</v>
          </cell>
          <cell r="G151">
            <v>2449.25</v>
          </cell>
        </row>
        <row r="152">
          <cell r="B152">
            <v>19000093</v>
          </cell>
          <cell r="C152">
            <v>18426</v>
          </cell>
          <cell r="E152">
            <v>18110</v>
          </cell>
          <cell r="F152">
            <v>316</v>
          </cell>
          <cell r="G152">
            <v>1657.88</v>
          </cell>
        </row>
        <row r="153">
          <cell r="B153">
            <v>19002011</v>
          </cell>
          <cell r="C153">
            <v>2500</v>
          </cell>
          <cell r="E153">
            <v>2495</v>
          </cell>
          <cell r="F153">
            <v>5</v>
          </cell>
          <cell r="G153">
            <v>1685.5</v>
          </cell>
        </row>
        <row r="154">
          <cell r="B154" t="str">
            <v xml:space="preserve">        </v>
          </cell>
          <cell r="C154">
            <v>17709</v>
          </cell>
          <cell r="E154">
            <v>17415</v>
          </cell>
          <cell r="F154">
            <v>294</v>
          </cell>
          <cell r="G154">
            <v>1644.23</v>
          </cell>
        </row>
        <row r="155">
          <cell r="B155" t="str">
            <v>O8970000</v>
          </cell>
          <cell r="C155">
            <v>5</v>
          </cell>
          <cell r="E155">
            <v>5</v>
          </cell>
          <cell r="F155">
            <v>0</v>
          </cell>
          <cell r="G155">
            <v>2621.8</v>
          </cell>
        </row>
        <row r="156">
          <cell r="B156">
            <v>19000093</v>
          </cell>
          <cell r="C156">
            <v>15557</v>
          </cell>
          <cell r="E156">
            <v>15266</v>
          </cell>
          <cell r="F156">
            <v>291</v>
          </cell>
          <cell r="G156">
            <v>1640.16</v>
          </cell>
        </row>
        <row r="157">
          <cell r="B157">
            <v>19002011</v>
          </cell>
          <cell r="C157">
            <v>2147</v>
          </cell>
          <cell r="E157">
            <v>2144</v>
          </cell>
          <cell r="F157">
            <v>3</v>
          </cell>
          <cell r="G157">
            <v>1671.44</v>
          </cell>
        </row>
        <row r="158">
          <cell r="B158" t="str">
            <v xml:space="preserve">        </v>
          </cell>
          <cell r="C158">
            <v>41950</v>
          </cell>
          <cell r="E158">
            <v>41388</v>
          </cell>
          <cell r="F158">
            <v>562</v>
          </cell>
          <cell r="G158">
            <v>1667.7</v>
          </cell>
        </row>
        <row r="159">
          <cell r="B159" t="str">
            <v>O8970000</v>
          </cell>
          <cell r="C159">
            <v>43</v>
          </cell>
          <cell r="E159">
            <v>34</v>
          </cell>
          <cell r="F159">
            <v>9</v>
          </cell>
          <cell r="G159">
            <v>2501.25</v>
          </cell>
        </row>
        <row r="160">
          <cell r="B160">
            <v>19000093</v>
          </cell>
          <cell r="C160">
            <v>37959</v>
          </cell>
          <cell r="E160">
            <v>37410</v>
          </cell>
          <cell r="F160">
            <v>549</v>
          </cell>
          <cell r="G160">
            <v>1663.47</v>
          </cell>
        </row>
        <row r="161">
          <cell r="B161">
            <v>19002011</v>
          </cell>
          <cell r="C161">
            <v>3948</v>
          </cell>
          <cell r="E161">
            <v>3944</v>
          </cell>
          <cell r="F161">
            <v>4</v>
          </cell>
          <cell r="G161">
            <v>1699.34</v>
          </cell>
        </row>
        <row r="162">
          <cell r="B162" t="str">
            <v xml:space="preserve">        </v>
          </cell>
          <cell r="C162">
            <v>42329</v>
          </cell>
          <cell r="E162">
            <v>41799</v>
          </cell>
          <cell r="F162">
            <v>530</v>
          </cell>
          <cell r="G162">
            <v>1671.32</v>
          </cell>
        </row>
        <row r="163">
          <cell r="B163" t="str">
            <v>O8970000</v>
          </cell>
          <cell r="C163">
            <v>57</v>
          </cell>
          <cell r="E163">
            <v>45</v>
          </cell>
          <cell r="F163">
            <v>12</v>
          </cell>
          <cell r="G163">
            <v>2555.0700000000002</v>
          </cell>
        </row>
        <row r="164">
          <cell r="B164">
            <v>19000093</v>
          </cell>
          <cell r="C164">
            <v>38281</v>
          </cell>
          <cell r="E164">
            <v>37765</v>
          </cell>
          <cell r="F164">
            <v>516</v>
          </cell>
          <cell r="G164">
            <v>1666.39</v>
          </cell>
        </row>
        <row r="165">
          <cell r="B165">
            <v>19002011</v>
          </cell>
          <cell r="C165">
            <v>3991</v>
          </cell>
          <cell r="E165">
            <v>3989</v>
          </cell>
          <cell r="F165">
            <v>2</v>
          </cell>
          <cell r="G165">
            <v>1706.02</v>
          </cell>
        </row>
        <row r="166">
          <cell r="B166" t="str">
            <v xml:space="preserve">        </v>
          </cell>
          <cell r="C166">
            <v>39467</v>
          </cell>
          <cell r="E166">
            <v>38875</v>
          </cell>
          <cell r="F166">
            <v>592</v>
          </cell>
          <cell r="G166">
            <v>1664.74</v>
          </cell>
        </row>
        <row r="167">
          <cell r="B167" t="str">
            <v>O8970000</v>
          </cell>
          <cell r="C167">
            <v>38</v>
          </cell>
          <cell r="E167">
            <v>28</v>
          </cell>
          <cell r="F167">
            <v>10</v>
          </cell>
          <cell r="G167">
            <v>2520.4699999999998</v>
          </cell>
        </row>
        <row r="168">
          <cell r="B168">
            <v>19000093</v>
          </cell>
          <cell r="C168">
            <v>35704</v>
          </cell>
          <cell r="E168">
            <v>35125</v>
          </cell>
          <cell r="F168">
            <v>579</v>
          </cell>
          <cell r="G168">
            <v>1660.32</v>
          </cell>
        </row>
        <row r="169">
          <cell r="B169">
            <v>19002011</v>
          </cell>
          <cell r="C169">
            <v>3725</v>
          </cell>
          <cell r="E169">
            <v>3722</v>
          </cell>
          <cell r="F169">
            <v>3</v>
          </cell>
          <cell r="G169">
            <v>1698.4</v>
          </cell>
        </row>
        <row r="170">
          <cell r="B170" t="str">
            <v xml:space="preserve">        </v>
          </cell>
          <cell r="C170">
            <v>36298</v>
          </cell>
          <cell r="E170">
            <v>35786</v>
          </cell>
          <cell r="F170">
            <v>512</v>
          </cell>
          <cell r="G170">
            <v>1663.17</v>
          </cell>
        </row>
        <row r="171">
          <cell r="B171" t="str">
            <v>O8970000</v>
          </cell>
          <cell r="C171">
            <v>33</v>
          </cell>
          <cell r="E171">
            <v>31</v>
          </cell>
          <cell r="F171">
            <v>2</v>
          </cell>
          <cell r="G171">
            <v>2610.48</v>
          </cell>
        </row>
        <row r="172">
          <cell r="B172">
            <v>19000093</v>
          </cell>
          <cell r="C172">
            <v>32825</v>
          </cell>
          <cell r="E172">
            <v>32318</v>
          </cell>
          <cell r="F172">
            <v>507</v>
          </cell>
          <cell r="G172">
            <v>1658.49</v>
          </cell>
        </row>
        <row r="173">
          <cell r="B173">
            <v>19002011</v>
          </cell>
          <cell r="C173">
            <v>3440</v>
          </cell>
          <cell r="E173">
            <v>3437</v>
          </cell>
          <cell r="F173">
            <v>3</v>
          </cell>
          <cell r="G173">
            <v>1698.76</v>
          </cell>
        </row>
        <row r="174">
          <cell r="B174" t="str">
            <v xml:space="preserve">        </v>
          </cell>
          <cell r="C174">
            <v>34114</v>
          </cell>
          <cell r="E174">
            <v>33614</v>
          </cell>
          <cell r="F174">
            <v>500</v>
          </cell>
          <cell r="G174">
            <v>1670.12</v>
          </cell>
        </row>
        <row r="175">
          <cell r="B175" t="str">
            <v>O8970000</v>
          </cell>
          <cell r="C175">
            <v>47</v>
          </cell>
          <cell r="E175">
            <v>35</v>
          </cell>
          <cell r="F175">
            <v>12</v>
          </cell>
          <cell r="G175">
            <v>2549.36</v>
          </cell>
        </row>
        <row r="176">
          <cell r="B176">
            <v>19000093</v>
          </cell>
          <cell r="C176">
            <v>31027</v>
          </cell>
          <cell r="E176">
            <v>30542</v>
          </cell>
          <cell r="F176">
            <v>485</v>
          </cell>
          <cell r="G176">
            <v>1665.32</v>
          </cell>
        </row>
        <row r="177">
          <cell r="B177">
            <v>19002011</v>
          </cell>
          <cell r="C177">
            <v>3040</v>
          </cell>
          <cell r="E177">
            <v>3037</v>
          </cell>
          <cell r="F177">
            <v>3</v>
          </cell>
          <cell r="G177">
            <v>1705.48</v>
          </cell>
        </row>
        <row r="178">
          <cell r="B178" t="str">
            <v xml:space="preserve">        </v>
          </cell>
          <cell r="C178">
            <v>16081</v>
          </cell>
          <cell r="E178">
            <v>15759</v>
          </cell>
          <cell r="F178">
            <v>322</v>
          </cell>
          <cell r="G178">
            <v>1666.22</v>
          </cell>
        </row>
        <row r="179">
          <cell r="B179" t="str">
            <v>O8970000</v>
          </cell>
          <cell r="C179">
            <v>3</v>
          </cell>
          <cell r="E179">
            <v>2</v>
          </cell>
          <cell r="F179">
            <v>1</v>
          </cell>
          <cell r="G179">
            <v>2436.66</v>
          </cell>
        </row>
        <row r="180">
          <cell r="B180">
            <v>19000093</v>
          </cell>
          <cell r="C180">
            <v>14435</v>
          </cell>
          <cell r="E180">
            <v>14116</v>
          </cell>
          <cell r="F180">
            <v>319</v>
          </cell>
          <cell r="G180">
            <v>1663.6</v>
          </cell>
        </row>
        <row r="181">
          <cell r="B181">
            <v>19002011</v>
          </cell>
          <cell r="C181">
            <v>1643</v>
          </cell>
          <cell r="E181">
            <v>1641</v>
          </cell>
          <cell r="F181">
            <v>2</v>
          </cell>
          <cell r="G181">
            <v>1687.84</v>
          </cell>
        </row>
        <row r="182">
          <cell r="B182" t="str">
            <v xml:space="preserve">        </v>
          </cell>
          <cell r="C182">
            <v>15094</v>
          </cell>
          <cell r="E182">
            <v>14890</v>
          </cell>
          <cell r="F182">
            <v>204</v>
          </cell>
          <cell r="G182">
            <v>1645.81</v>
          </cell>
        </row>
        <row r="183">
          <cell r="B183" t="str">
            <v>O8970000</v>
          </cell>
          <cell r="C183">
            <v>8</v>
          </cell>
          <cell r="E183">
            <v>7</v>
          </cell>
          <cell r="F183">
            <v>1</v>
          </cell>
          <cell r="G183">
            <v>2398.12</v>
          </cell>
        </row>
        <row r="184">
          <cell r="B184">
            <v>19000093</v>
          </cell>
          <cell r="C184">
            <v>13392</v>
          </cell>
          <cell r="E184">
            <v>13191</v>
          </cell>
          <cell r="F184">
            <v>201</v>
          </cell>
          <cell r="G184">
            <v>1641.71</v>
          </cell>
        </row>
        <row r="185">
          <cell r="B185">
            <v>19002011</v>
          </cell>
          <cell r="C185">
            <v>1694</v>
          </cell>
          <cell r="E185">
            <v>1692</v>
          </cell>
          <cell r="F185">
            <v>2</v>
          </cell>
          <cell r="G185">
            <v>1674.63</v>
          </cell>
        </row>
        <row r="186">
          <cell r="B186" t="str">
            <v xml:space="preserve">        </v>
          </cell>
          <cell r="C186">
            <v>39173</v>
          </cell>
          <cell r="E186">
            <v>38693</v>
          </cell>
          <cell r="F186">
            <v>480</v>
          </cell>
          <cell r="G186">
            <v>1649.14</v>
          </cell>
        </row>
        <row r="187">
          <cell r="B187" t="str">
            <v>O8970000</v>
          </cell>
          <cell r="C187">
            <v>68</v>
          </cell>
          <cell r="E187">
            <v>48</v>
          </cell>
          <cell r="F187">
            <v>20</v>
          </cell>
          <cell r="G187">
            <v>2386.58</v>
          </cell>
        </row>
        <row r="188">
          <cell r="B188">
            <v>19000093</v>
          </cell>
          <cell r="C188">
            <v>35496</v>
          </cell>
          <cell r="E188">
            <v>35041</v>
          </cell>
          <cell r="F188">
            <v>455</v>
          </cell>
          <cell r="G188">
            <v>1644.62</v>
          </cell>
        </row>
        <row r="189">
          <cell r="B189">
            <v>19002011</v>
          </cell>
          <cell r="C189">
            <v>3609</v>
          </cell>
          <cell r="E189">
            <v>3604</v>
          </cell>
          <cell r="F189">
            <v>5</v>
          </cell>
          <cell r="G189">
            <v>1679.7</v>
          </cell>
        </row>
        <row r="190">
          <cell r="B190" t="str">
            <v xml:space="preserve">        </v>
          </cell>
          <cell r="C190">
            <v>37281</v>
          </cell>
          <cell r="E190">
            <v>36764</v>
          </cell>
          <cell r="F190">
            <v>517</v>
          </cell>
          <cell r="G190">
            <v>1653.96</v>
          </cell>
        </row>
        <row r="191">
          <cell r="B191" t="str">
            <v>O8970000</v>
          </cell>
          <cell r="C191">
            <v>56</v>
          </cell>
          <cell r="E191">
            <v>45</v>
          </cell>
          <cell r="F191">
            <v>11</v>
          </cell>
          <cell r="G191">
            <v>2461.5</v>
          </cell>
        </row>
        <row r="192">
          <cell r="B192">
            <v>19000093</v>
          </cell>
          <cell r="C192">
            <v>33727</v>
          </cell>
          <cell r="E192">
            <v>33223</v>
          </cell>
          <cell r="F192">
            <v>504</v>
          </cell>
          <cell r="G192">
            <v>1649.55</v>
          </cell>
        </row>
        <row r="193">
          <cell r="B193">
            <v>19002011</v>
          </cell>
          <cell r="C193">
            <v>3498</v>
          </cell>
          <cell r="E193">
            <v>3496</v>
          </cell>
          <cell r="F193">
            <v>2</v>
          </cell>
          <cell r="G193">
            <v>1683.55</v>
          </cell>
        </row>
        <row r="194">
          <cell r="B194" t="str">
            <v xml:space="preserve">        </v>
          </cell>
          <cell r="C194">
            <v>35003</v>
          </cell>
          <cell r="E194">
            <v>34540</v>
          </cell>
          <cell r="F194">
            <v>463</v>
          </cell>
          <cell r="G194">
            <v>1650.25</v>
          </cell>
        </row>
        <row r="195">
          <cell r="B195" t="str">
            <v>O8970000</v>
          </cell>
          <cell r="C195">
            <v>49</v>
          </cell>
          <cell r="E195">
            <v>44</v>
          </cell>
          <cell r="F195">
            <v>5</v>
          </cell>
          <cell r="G195">
            <v>2503.87</v>
          </cell>
        </row>
        <row r="196">
          <cell r="B196">
            <v>19000093</v>
          </cell>
          <cell r="C196">
            <v>31782</v>
          </cell>
          <cell r="E196">
            <v>31324</v>
          </cell>
          <cell r="F196">
            <v>458</v>
          </cell>
          <cell r="G196">
            <v>1645.81</v>
          </cell>
        </row>
        <row r="197">
          <cell r="B197">
            <v>19002011</v>
          </cell>
          <cell r="C197">
            <v>3172</v>
          </cell>
          <cell r="E197">
            <v>3172</v>
          </cell>
          <cell r="F197">
            <v>0</v>
          </cell>
          <cell r="G197">
            <v>1681.57</v>
          </cell>
        </row>
        <row r="198">
          <cell r="B198" t="str">
            <v xml:space="preserve">        </v>
          </cell>
          <cell r="C198">
            <v>34524</v>
          </cell>
          <cell r="E198">
            <v>34056</v>
          </cell>
          <cell r="F198">
            <v>468</v>
          </cell>
          <cell r="G198">
            <v>1652.94</v>
          </cell>
        </row>
        <row r="199">
          <cell r="B199" t="str">
            <v>O8970000</v>
          </cell>
          <cell r="C199">
            <v>62</v>
          </cell>
          <cell r="E199">
            <v>53</v>
          </cell>
          <cell r="F199">
            <v>9</v>
          </cell>
          <cell r="G199">
            <v>2542.35</v>
          </cell>
        </row>
        <row r="200">
          <cell r="B200">
            <v>19000093</v>
          </cell>
          <cell r="C200">
            <v>31453</v>
          </cell>
          <cell r="E200">
            <v>30995</v>
          </cell>
          <cell r="F200">
            <v>458</v>
          </cell>
          <cell r="G200">
            <v>1648.29</v>
          </cell>
        </row>
        <row r="201">
          <cell r="B201">
            <v>19002011</v>
          </cell>
          <cell r="C201">
            <v>3009</v>
          </cell>
          <cell r="E201">
            <v>3008</v>
          </cell>
          <cell r="F201">
            <v>1</v>
          </cell>
          <cell r="G201">
            <v>1683.16</v>
          </cell>
        </row>
        <row r="202">
          <cell r="B202" t="str">
            <v xml:space="preserve">        </v>
          </cell>
          <cell r="C202">
            <v>33394</v>
          </cell>
          <cell r="E202">
            <v>32894</v>
          </cell>
          <cell r="F202">
            <v>500</v>
          </cell>
          <cell r="G202">
            <v>1648.3</v>
          </cell>
        </row>
        <row r="203">
          <cell r="B203" t="str">
            <v>O8970000</v>
          </cell>
          <cell r="C203">
            <v>52</v>
          </cell>
          <cell r="E203">
            <v>44</v>
          </cell>
          <cell r="F203">
            <v>8</v>
          </cell>
          <cell r="G203">
            <v>2511</v>
          </cell>
        </row>
        <row r="204">
          <cell r="B204">
            <v>19000093</v>
          </cell>
          <cell r="C204">
            <v>30543</v>
          </cell>
          <cell r="E204">
            <v>30054</v>
          </cell>
          <cell r="F204">
            <v>489</v>
          </cell>
          <cell r="G204">
            <v>1644.43</v>
          </cell>
        </row>
        <row r="205">
          <cell r="B205">
            <v>19002011</v>
          </cell>
          <cell r="C205">
            <v>2799</v>
          </cell>
          <cell r="E205">
            <v>2796</v>
          </cell>
          <cell r="F205">
            <v>3</v>
          </cell>
          <cell r="G205">
            <v>1674.5</v>
          </cell>
        </row>
        <row r="206">
          <cell r="B206" t="str">
            <v xml:space="preserve">        </v>
          </cell>
          <cell r="C206">
            <v>16019</v>
          </cell>
          <cell r="E206">
            <v>15665</v>
          </cell>
          <cell r="F206">
            <v>354</v>
          </cell>
          <cell r="G206">
            <v>1629.33</v>
          </cell>
        </row>
        <row r="207">
          <cell r="B207" t="str">
            <v>O8970000</v>
          </cell>
          <cell r="C207">
            <v>3</v>
          </cell>
          <cell r="E207">
            <v>2</v>
          </cell>
          <cell r="F207">
            <v>1</v>
          </cell>
          <cell r="G207">
            <v>2449.66</v>
          </cell>
        </row>
        <row r="208">
          <cell r="B208">
            <v>19000093</v>
          </cell>
          <cell r="C208">
            <v>14455</v>
          </cell>
          <cell r="E208">
            <v>14107</v>
          </cell>
          <cell r="F208">
            <v>348</v>
          </cell>
          <cell r="G208">
            <v>1627.45</v>
          </cell>
        </row>
        <row r="209">
          <cell r="B209">
            <v>19002011</v>
          </cell>
          <cell r="C209">
            <v>1561</v>
          </cell>
          <cell r="E209">
            <v>1556</v>
          </cell>
          <cell r="F209">
            <v>5</v>
          </cell>
          <cell r="G209">
            <v>1645.2</v>
          </cell>
        </row>
        <row r="210">
          <cell r="B210" t="str">
            <v xml:space="preserve">        </v>
          </cell>
          <cell r="C210">
            <v>14916</v>
          </cell>
          <cell r="E210">
            <v>14666</v>
          </cell>
          <cell r="F210">
            <v>250</v>
          </cell>
          <cell r="G210">
            <v>1629.88</v>
          </cell>
        </row>
        <row r="211">
          <cell r="B211" t="str">
            <v>O8970000</v>
          </cell>
          <cell r="C211">
            <v>6</v>
          </cell>
          <cell r="E211">
            <v>4</v>
          </cell>
          <cell r="F211">
            <v>2</v>
          </cell>
          <cell r="G211">
            <v>2430</v>
          </cell>
        </row>
        <row r="212">
          <cell r="B212">
            <v>19000093</v>
          </cell>
          <cell r="C212">
            <v>13342</v>
          </cell>
          <cell r="E212">
            <v>13095</v>
          </cell>
          <cell r="F212">
            <v>247</v>
          </cell>
          <cell r="G212">
            <v>1626.71</v>
          </cell>
        </row>
        <row r="213">
          <cell r="B213">
            <v>19002011</v>
          </cell>
          <cell r="C213">
            <v>1568</v>
          </cell>
          <cell r="E213">
            <v>1567</v>
          </cell>
          <cell r="F213">
            <v>1</v>
          </cell>
          <cell r="G213">
            <v>1653.86</v>
          </cell>
        </row>
        <row r="214">
          <cell r="B214" t="str">
            <v xml:space="preserve">        </v>
          </cell>
          <cell r="C214">
            <v>38092</v>
          </cell>
          <cell r="E214">
            <v>37516</v>
          </cell>
          <cell r="F214">
            <v>576</v>
          </cell>
          <cell r="G214">
            <v>1637.27</v>
          </cell>
        </row>
        <row r="215">
          <cell r="B215" t="str">
            <v>O8970000</v>
          </cell>
          <cell r="C215">
            <v>43</v>
          </cell>
          <cell r="E215">
            <v>33</v>
          </cell>
          <cell r="F215">
            <v>10</v>
          </cell>
          <cell r="G215">
            <v>2416.9699999999998</v>
          </cell>
        </row>
        <row r="216">
          <cell r="B216">
            <v>19000093</v>
          </cell>
          <cell r="C216">
            <v>34688</v>
          </cell>
          <cell r="E216">
            <v>34123</v>
          </cell>
          <cell r="F216">
            <v>565</v>
          </cell>
          <cell r="G216">
            <v>1633.63</v>
          </cell>
        </row>
        <row r="217">
          <cell r="B217">
            <v>19002011</v>
          </cell>
          <cell r="C217">
            <v>3361</v>
          </cell>
          <cell r="E217">
            <v>3360</v>
          </cell>
          <cell r="F217">
            <v>1</v>
          </cell>
          <cell r="G217">
            <v>1664.8</v>
          </cell>
        </row>
        <row r="218">
          <cell r="B218" t="str">
            <v xml:space="preserve">        </v>
          </cell>
          <cell r="C218">
            <v>38203</v>
          </cell>
          <cell r="E218">
            <v>37615</v>
          </cell>
          <cell r="F218">
            <v>588</v>
          </cell>
          <cell r="G218">
            <v>1639.09</v>
          </cell>
        </row>
        <row r="219">
          <cell r="B219" t="str">
            <v>O8970000</v>
          </cell>
          <cell r="C219">
            <v>55</v>
          </cell>
          <cell r="E219">
            <v>36</v>
          </cell>
          <cell r="F219">
            <v>19</v>
          </cell>
          <cell r="G219">
            <v>2414.4899999999998</v>
          </cell>
        </row>
        <row r="220">
          <cell r="B220">
            <v>19000093</v>
          </cell>
          <cell r="C220">
            <v>34878</v>
          </cell>
          <cell r="E220">
            <v>34312</v>
          </cell>
          <cell r="F220">
            <v>566</v>
          </cell>
          <cell r="G220">
            <v>1635.24</v>
          </cell>
        </row>
        <row r="221">
          <cell r="B221">
            <v>19002011</v>
          </cell>
          <cell r="C221">
            <v>3270</v>
          </cell>
          <cell r="E221">
            <v>3267</v>
          </cell>
          <cell r="F221">
            <v>3</v>
          </cell>
          <cell r="G221">
            <v>1667.14</v>
          </cell>
        </row>
        <row r="222">
          <cell r="B222" t="str">
            <v xml:space="preserve">        </v>
          </cell>
          <cell r="C222">
            <v>47470</v>
          </cell>
          <cell r="E222">
            <v>46926</v>
          </cell>
          <cell r="F222">
            <v>544</v>
          </cell>
          <cell r="G222">
            <v>1642.42</v>
          </cell>
        </row>
        <row r="223">
          <cell r="B223" t="str">
            <v>O8970000</v>
          </cell>
          <cell r="C223">
            <v>62</v>
          </cell>
          <cell r="E223">
            <v>43</v>
          </cell>
          <cell r="F223">
            <v>19</v>
          </cell>
          <cell r="G223">
            <v>2423.66</v>
          </cell>
        </row>
        <row r="224">
          <cell r="B224">
            <v>19000093</v>
          </cell>
          <cell r="C224">
            <v>43551</v>
          </cell>
          <cell r="E224">
            <v>43027</v>
          </cell>
          <cell r="F224">
            <v>524</v>
          </cell>
          <cell r="G224">
            <v>1638.8</v>
          </cell>
        </row>
        <row r="225">
          <cell r="B225">
            <v>19002011</v>
          </cell>
          <cell r="C225">
            <v>3857</v>
          </cell>
          <cell r="E225">
            <v>3856</v>
          </cell>
          <cell r="F225">
            <v>1</v>
          </cell>
          <cell r="G225">
            <v>1670.74</v>
          </cell>
        </row>
        <row r="226">
          <cell r="B226" t="str">
            <v xml:space="preserve">        </v>
          </cell>
          <cell r="C226">
            <v>49641</v>
          </cell>
          <cell r="E226">
            <v>49110</v>
          </cell>
          <cell r="F226">
            <v>531</v>
          </cell>
          <cell r="G226">
            <v>1640.03</v>
          </cell>
        </row>
        <row r="227">
          <cell r="B227" t="str">
            <v>O8970000</v>
          </cell>
          <cell r="C227">
            <v>62</v>
          </cell>
          <cell r="E227">
            <v>46</v>
          </cell>
          <cell r="F227">
            <v>16</v>
          </cell>
          <cell r="G227">
            <v>2462.19</v>
          </cell>
        </row>
        <row r="228">
          <cell r="B228">
            <v>19000093</v>
          </cell>
          <cell r="C228">
            <v>45289</v>
          </cell>
          <cell r="E228">
            <v>44785</v>
          </cell>
          <cell r="F228">
            <v>504</v>
          </cell>
          <cell r="G228">
            <v>1636.33</v>
          </cell>
        </row>
        <row r="229">
          <cell r="B229">
            <v>19002011</v>
          </cell>
          <cell r="C229">
            <v>4290</v>
          </cell>
          <cell r="E229">
            <v>4279</v>
          </cell>
          <cell r="F229">
            <v>11</v>
          </cell>
          <cell r="G229">
            <v>1667.21</v>
          </cell>
        </row>
        <row r="230">
          <cell r="B230" t="str">
            <v xml:space="preserve">        </v>
          </cell>
          <cell r="C230">
            <v>56663</v>
          </cell>
          <cell r="E230">
            <v>56020</v>
          </cell>
          <cell r="F230">
            <v>643</v>
          </cell>
          <cell r="G230">
            <v>1647.75</v>
          </cell>
        </row>
        <row r="231">
          <cell r="B231" t="str">
            <v>O8970000</v>
          </cell>
          <cell r="C231">
            <v>60</v>
          </cell>
          <cell r="E231">
            <v>46</v>
          </cell>
          <cell r="F231">
            <v>14</v>
          </cell>
          <cell r="G231">
            <v>2885.03</v>
          </cell>
        </row>
        <row r="232">
          <cell r="B232">
            <v>19000093</v>
          </cell>
          <cell r="C232">
            <v>52537</v>
          </cell>
          <cell r="E232">
            <v>51913</v>
          </cell>
          <cell r="F232">
            <v>624</v>
          </cell>
          <cell r="G232">
            <v>1644.41</v>
          </cell>
        </row>
        <row r="233">
          <cell r="B233">
            <v>19002011</v>
          </cell>
          <cell r="C233">
            <v>4066</v>
          </cell>
          <cell r="E233">
            <v>4061</v>
          </cell>
          <cell r="F233">
            <v>5</v>
          </cell>
          <cell r="G233">
            <v>1672.65</v>
          </cell>
        </row>
        <row r="234">
          <cell r="B234" t="str">
            <v xml:space="preserve">        </v>
          </cell>
          <cell r="C234">
            <v>29215</v>
          </cell>
          <cell r="E234">
            <v>28891</v>
          </cell>
          <cell r="F234">
            <v>324</v>
          </cell>
          <cell r="G234">
            <v>1633.7</v>
          </cell>
        </row>
        <row r="235">
          <cell r="B235" t="str">
            <v>O8970000</v>
          </cell>
          <cell r="C235">
            <v>4</v>
          </cell>
          <cell r="E235">
            <v>2</v>
          </cell>
          <cell r="F235">
            <v>2</v>
          </cell>
          <cell r="G235">
            <v>2382.25</v>
          </cell>
        </row>
        <row r="236">
          <cell r="B236">
            <v>19000093</v>
          </cell>
          <cell r="C236">
            <v>26036</v>
          </cell>
          <cell r="E236">
            <v>25717</v>
          </cell>
          <cell r="F236">
            <v>319</v>
          </cell>
          <cell r="G236">
            <v>1630.98</v>
          </cell>
        </row>
        <row r="237">
          <cell r="B237">
            <v>19002011</v>
          </cell>
          <cell r="C237">
            <v>3175</v>
          </cell>
          <cell r="E237">
            <v>3172</v>
          </cell>
          <cell r="F237">
            <v>3</v>
          </cell>
          <cell r="G237">
            <v>1655.05</v>
          </cell>
        </row>
        <row r="238">
          <cell r="B238" t="str">
            <v xml:space="preserve">        </v>
          </cell>
          <cell r="C238">
            <v>27107</v>
          </cell>
          <cell r="E238">
            <v>26771</v>
          </cell>
          <cell r="F238">
            <v>336</v>
          </cell>
          <cell r="G238">
            <v>1634.18</v>
          </cell>
        </row>
        <row r="239">
          <cell r="B239" t="str">
            <v>O8970000</v>
          </cell>
          <cell r="C239">
            <v>9</v>
          </cell>
          <cell r="E239">
            <v>5</v>
          </cell>
          <cell r="F239">
            <v>4</v>
          </cell>
          <cell r="G239">
            <v>2222</v>
          </cell>
        </row>
        <row r="240">
          <cell r="B240">
            <v>19000093</v>
          </cell>
          <cell r="C240">
            <v>23982</v>
          </cell>
          <cell r="E240">
            <v>23652</v>
          </cell>
          <cell r="F240">
            <v>330</v>
          </cell>
          <cell r="G240">
            <v>1631.3</v>
          </cell>
        </row>
        <row r="241">
          <cell r="B241">
            <v>19002011</v>
          </cell>
          <cell r="C241">
            <v>3116</v>
          </cell>
          <cell r="E241">
            <v>3114</v>
          </cell>
          <cell r="F241">
            <v>2</v>
          </cell>
          <cell r="G241">
            <v>1654.69</v>
          </cell>
        </row>
        <row r="242">
          <cell r="B242" t="str">
            <v xml:space="preserve">        </v>
          </cell>
          <cell r="C242">
            <v>78461</v>
          </cell>
          <cell r="E242">
            <v>77467</v>
          </cell>
          <cell r="F242">
            <v>994</v>
          </cell>
          <cell r="G242">
            <v>1648.42</v>
          </cell>
        </row>
        <row r="243">
          <cell r="B243" t="str">
            <v>O8970000</v>
          </cell>
          <cell r="C243">
            <v>64</v>
          </cell>
          <cell r="E243">
            <v>38</v>
          </cell>
          <cell r="F243">
            <v>26</v>
          </cell>
          <cell r="G243">
            <v>2434.4699999999998</v>
          </cell>
        </row>
        <row r="244">
          <cell r="B244">
            <v>19000093</v>
          </cell>
          <cell r="C244">
            <v>71189</v>
          </cell>
          <cell r="E244">
            <v>70229</v>
          </cell>
          <cell r="F244">
            <v>960</v>
          </cell>
          <cell r="G244">
            <v>1645.21</v>
          </cell>
        </row>
        <row r="245">
          <cell r="B245">
            <v>19002011</v>
          </cell>
          <cell r="C245">
            <v>7208</v>
          </cell>
          <cell r="E245">
            <v>7200</v>
          </cell>
          <cell r="F245">
            <v>8</v>
          </cell>
          <cell r="G245">
            <v>1673.2</v>
          </cell>
        </row>
        <row r="246">
          <cell r="B246" t="str">
            <v xml:space="preserve">        </v>
          </cell>
          <cell r="C246">
            <v>81578</v>
          </cell>
          <cell r="E246">
            <v>80613</v>
          </cell>
          <cell r="F246">
            <v>965</v>
          </cell>
          <cell r="G246">
            <v>1655.34</v>
          </cell>
        </row>
        <row r="247">
          <cell r="B247" t="str">
            <v>O8970000</v>
          </cell>
          <cell r="C247">
            <v>59</v>
          </cell>
          <cell r="E247">
            <v>34</v>
          </cell>
          <cell r="F247">
            <v>25</v>
          </cell>
          <cell r="G247">
            <v>2586.61</v>
          </cell>
        </row>
        <row r="248">
          <cell r="B248">
            <v>19000093</v>
          </cell>
          <cell r="C248">
            <v>72405</v>
          </cell>
          <cell r="E248">
            <v>71473</v>
          </cell>
          <cell r="F248">
            <v>932</v>
          </cell>
          <cell r="G248">
            <v>1650.95</v>
          </cell>
        </row>
        <row r="249">
          <cell r="B249">
            <v>19002011</v>
          </cell>
          <cell r="C249">
            <v>9114</v>
          </cell>
          <cell r="E249">
            <v>9106</v>
          </cell>
          <cell r="F249">
            <v>8</v>
          </cell>
          <cell r="G249">
            <v>1684.19</v>
          </cell>
        </row>
        <row r="250">
          <cell r="B250" t="str">
            <v xml:space="preserve">        </v>
          </cell>
          <cell r="C250">
            <v>64679</v>
          </cell>
          <cell r="E250">
            <v>63942</v>
          </cell>
          <cell r="F250">
            <v>737</v>
          </cell>
          <cell r="G250">
            <v>1645</v>
          </cell>
        </row>
        <row r="251">
          <cell r="B251" t="str">
            <v>O8970000</v>
          </cell>
          <cell r="C251">
            <v>56</v>
          </cell>
          <cell r="E251">
            <v>52</v>
          </cell>
          <cell r="F251">
            <v>4</v>
          </cell>
          <cell r="G251">
            <v>2534.37</v>
          </cell>
        </row>
        <row r="252">
          <cell r="B252">
            <v>19000093</v>
          </cell>
          <cell r="C252">
            <v>57136</v>
          </cell>
          <cell r="E252">
            <v>56410</v>
          </cell>
          <cell r="F252">
            <v>726</v>
          </cell>
          <cell r="G252">
            <v>1640.4</v>
          </cell>
        </row>
        <row r="253">
          <cell r="B253">
            <v>19002011</v>
          </cell>
          <cell r="C253">
            <v>7487</v>
          </cell>
          <cell r="E253">
            <v>7480</v>
          </cell>
          <cell r="F253">
            <v>7</v>
          </cell>
          <cell r="G253">
            <v>1673.42</v>
          </cell>
        </row>
        <row r="254">
          <cell r="B254" t="str">
            <v xml:space="preserve">        </v>
          </cell>
          <cell r="C254">
            <v>55552</v>
          </cell>
          <cell r="E254">
            <v>54895</v>
          </cell>
          <cell r="F254">
            <v>657</v>
          </cell>
          <cell r="G254">
            <v>1642.56</v>
          </cell>
        </row>
        <row r="255">
          <cell r="B255" t="str">
            <v>O8970000</v>
          </cell>
          <cell r="C255">
            <v>68</v>
          </cell>
          <cell r="E255">
            <v>52</v>
          </cell>
          <cell r="F255">
            <v>16</v>
          </cell>
          <cell r="G255">
            <v>2497.42</v>
          </cell>
        </row>
        <row r="256">
          <cell r="B256">
            <v>19000093</v>
          </cell>
          <cell r="C256">
            <v>50770</v>
          </cell>
          <cell r="E256">
            <v>50131</v>
          </cell>
          <cell r="F256">
            <v>639</v>
          </cell>
          <cell r="G256">
            <v>1638.59</v>
          </cell>
        </row>
        <row r="257">
          <cell r="B257">
            <v>19002011</v>
          </cell>
          <cell r="C257">
            <v>4714</v>
          </cell>
          <cell r="E257">
            <v>4712</v>
          </cell>
          <cell r="F257">
            <v>2</v>
          </cell>
          <cell r="G257">
            <v>1673.01</v>
          </cell>
        </row>
        <row r="258">
          <cell r="B258" t="str">
            <v xml:space="preserve">        </v>
          </cell>
          <cell r="C258">
            <v>53135</v>
          </cell>
          <cell r="E258">
            <v>52576</v>
          </cell>
          <cell r="F258">
            <v>559</v>
          </cell>
          <cell r="G258">
            <v>1643.98</v>
          </cell>
        </row>
        <row r="259">
          <cell r="B259" t="str">
            <v>O8970000</v>
          </cell>
          <cell r="C259">
            <v>54</v>
          </cell>
          <cell r="E259">
            <v>38</v>
          </cell>
          <cell r="F259">
            <v>16</v>
          </cell>
          <cell r="G259">
            <v>2418.0500000000002</v>
          </cell>
        </row>
        <row r="260">
          <cell r="B260">
            <v>19000093</v>
          </cell>
          <cell r="C260">
            <v>47052</v>
          </cell>
          <cell r="E260">
            <v>46516</v>
          </cell>
          <cell r="F260">
            <v>536</v>
          </cell>
          <cell r="G260">
            <v>1639.19</v>
          </cell>
        </row>
        <row r="261">
          <cell r="B261">
            <v>19002011</v>
          </cell>
          <cell r="C261">
            <v>6029</v>
          </cell>
          <cell r="E261">
            <v>6022</v>
          </cell>
          <cell r="F261">
            <v>7</v>
          </cell>
          <cell r="G261">
            <v>1674.41</v>
          </cell>
        </row>
        <row r="262">
          <cell r="B262" t="str">
            <v xml:space="preserve">        </v>
          </cell>
          <cell r="C262">
            <v>27014</v>
          </cell>
          <cell r="E262">
            <v>26626</v>
          </cell>
          <cell r="F262">
            <v>388</v>
          </cell>
          <cell r="G262">
            <v>1644.12</v>
          </cell>
        </row>
        <row r="263">
          <cell r="B263" t="str">
            <v>O8970000</v>
          </cell>
          <cell r="C263">
            <v>1</v>
          </cell>
          <cell r="E263">
            <v>0</v>
          </cell>
          <cell r="F263">
            <v>1</v>
          </cell>
          <cell r="G263">
            <v>2197</v>
          </cell>
        </row>
        <row r="264">
          <cell r="B264">
            <v>19000093</v>
          </cell>
          <cell r="C264">
            <v>23268</v>
          </cell>
          <cell r="E264">
            <v>22889</v>
          </cell>
          <cell r="F264">
            <v>379</v>
          </cell>
          <cell r="G264">
            <v>1641</v>
          </cell>
        </row>
        <row r="265">
          <cell r="B265">
            <v>19002011</v>
          </cell>
          <cell r="C265">
            <v>3745</v>
          </cell>
          <cell r="E265">
            <v>3737</v>
          </cell>
          <cell r="F265">
            <v>8</v>
          </cell>
          <cell r="G265">
            <v>1663.35</v>
          </cell>
        </row>
        <row r="266">
          <cell r="B266" t="str">
            <v xml:space="preserve">        </v>
          </cell>
          <cell r="C266">
            <v>18537</v>
          </cell>
          <cell r="E266">
            <v>18325</v>
          </cell>
          <cell r="F266">
            <v>212</v>
          </cell>
          <cell r="G266">
            <v>1636.67</v>
          </cell>
        </row>
        <row r="267">
          <cell r="B267" t="str">
            <v>O8970000</v>
          </cell>
          <cell r="C267">
            <v>5</v>
          </cell>
          <cell r="E267">
            <v>2</v>
          </cell>
          <cell r="F267">
            <v>3</v>
          </cell>
          <cell r="G267">
            <v>2229.4</v>
          </cell>
        </row>
        <row r="268">
          <cell r="B268">
            <v>19000093</v>
          </cell>
          <cell r="C268">
            <v>15919</v>
          </cell>
          <cell r="E268">
            <v>15711</v>
          </cell>
          <cell r="F268">
            <v>208</v>
          </cell>
          <cell r="G268">
            <v>1632.81</v>
          </cell>
        </row>
        <row r="269">
          <cell r="B269">
            <v>19002011</v>
          </cell>
          <cell r="C269">
            <v>2613</v>
          </cell>
          <cell r="E269">
            <v>2612</v>
          </cell>
          <cell r="F269">
            <v>1</v>
          </cell>
          <cell r="G269">
            <v>1659.03</v>
          </cell>
        </row>
        <row r="270">
          <cell r="B270" t="str">
            <v xml:space="preserve">        </v>
          </cell>
          <cell r="C270">
            <v>28606</v>
          </cell>
          <cell r="E270">
            <v>28281</v>
          </cell>
          <cell r="F270">
            <v>325</v>
          </cell>
          <cell r="G270">
            <v>1634.7</v>
          </cell>
        </row>
        <row r="271">
          <cell r="B271" t="str">
            <v>O8970000</v>
          </cell>
          <cell r="C271">
            <v>22</v>
          </cell>
          <cell r="E271">
            <v>14</v>
          </cell>
          <cell r="F271">
            <v>8</v>
          </cell>
          <cell r="G271">
            <v>2318.4</v>
          </cell>
        </row>
        <row r="272">
          <cell r="B272">
            <v>19000093</v>
          </cell>
          <cell r="C272">
            <v>24786</v>
          </cell>
          <cell r="E272">
            <v>24470</v>
          </cell>
          <cell r="F272">
            <v>316</v>
          </cell>
          <cell r="G272">
            <v>1629.85</v>
          </cell>
        </row>
        <row r="273">
          <cell r="B273">
            <v>19002011</v>
          </cell>
          <cell r="C273">
            <v>3798</v>
          </cell>
          <cell r="E273">
            <v>3797</v>
          </cell>
          <cell r="F273">
            <v>1</v>
          </cell>
          <cell r="G273">
            <v>1662.35</v>
          </cell>
        </row>
        <row r="274">
          <cell r="B274" t="str">
            <v xml:space="preserve">        </v>
          </cell>
          <cell r="C274">
            <v>24299</v>
          </cell>
          <cell r="E274">
            <v>24010</v>
          </cell>
          <cell r="F274">
            <v>289</v>
          </cell>
          <cell r="G274">
            <v>1632.32</v>
          </cell>
        </row>
        <row r="275">
          <cell r="B275" t="str">
            <v>O8970000</v>
          </cell>
          <cell r="C275">
            <v>9</v>
          </cell>
          <cell r="E275">
            <v>4</v>
          </cell>
          <cell r="F275">
            <v>5</v>
          </cell>
          <cell r="G275">
            <v>2301.44</v>
          </cell>
        </row>
        <row r="276">
          <cell r="B276">
            <v>19000093</v>
          </cell>
          <cell r="C276">
            <v>20897</v>
          </cell>
          <cell r="E276">
            <v>20614</v>
          </cell>
          <cell r="F276">
            <v>283</v>
          </cell>
          <cell r="G276">
            <v>1628.08</v>
          </cell>
        </row>
        <row r="277">
          <cell r="B277">
            <v>19002011</v>
          </cell>
          <cell r="C277">
            <v>3393</v>
          </cell>
          <cell r="E277">
            <v>3392</v>
          </cell>
          <cell r="F277">
            <v>1</v>
          </cell>
          <cell r="G277">
            <v>1656.69</v>
          </cell>
        </row>
        <row r="278">
          <cell r="B278" t="str">
            <v xml:space="preserve">        </v>
          </cell>
          <cell r="C278">
            <v>50199</v>
          </cell>
          <cell r="E278">
            <v>49573</v>
          </cell>
          <cell r="F278">
            <v>626</v>
          </cell>
          <cell r="G278">
            <v>1642.52</v>
          </cell>
        </row>
        <row r="279">
          <cell r="B279" t="str">
            <v>O8970000</v>
          </cell>
          <cell r="C279">
            <v>71</v>
          </cell>
          <cell r="E279">
            <v>55</v>
          </cell>
          <cell r="F279">
            <v>16</v>
          </cell>
          <cell r="G279">
            <v>2583.91</v>
          </cell>
        </row>
        <row r="280">
          <cell r="B280">
            <v>19000093</v>
          </cell>
          <cell r="C280">
            <v>44373</v>
          </cell>
          <cell r="E280">
            <v>43782</v>
          </cell>
          <cell r="F280">
            <v>591</v>
          </cell>
          <cell r="G280">
            <v>1637.25</v>
          </cell>
        </row>
        <row r="281">
          <cell r="B281">
            <v>19002011</v>
          </cell>
          <cell r="C281">
            <v>5755</v>
          </cell>
          <cell r="E281">
            <v>5736</v>
          </cell>
          <cell r="F281">
            <v>19</v>
          </cell>
          <cell r="G281">
            <v>1671.57</v>
          </cell>
        </row>
        <row r="282">
          <cell r="B282" t="str">
            <v xml:space="preserve">        </v>
          </cell>
          <cell r="C282">
            <v>47955</v>
          </cell>
          <cell r="E282">
            <v>47320</v>
          </cell>
          <cell r="F282">
            <v>635</v>
          </cell>
          <cell r="G282">
            <v>1643.51</v>
          </cell>
        </row>
        <row r="283">
          <cell r="B283" t="str">
            <v>O8970000</v>
          </cell>
          <cell r="C283">
            <v>71</v>
          </cell>
          <cell r="E283">
            <v>49</v>
          </cell>
          <cell r="F283">
            <v>22</v>
          </cell>
          <cell r="G283">
            <v>2489.15</v>
          </cell>
        </row>
        <row r="284">
          <cell r="B284">
            <v>19000093</v>
          </cell>
          <cell r="C284">
            <v>42670</v>
          </cell>
          <cell r="E284">
            <v>42063</v>
          </cell>
          <cell r="F284">
            <v>607</v>
          </cell>
          <cell r="G284">
            <v>1638.24</v>
          </cell>
        </row>
        <row r="285">
          <cell r="B285">
            <v>19002011</v>
          </cell>
          <cell r="C285">
            <v>5214</v>
          </cell>
          <cell r="E285">
            <v>5208</v>
          </cell>
          <cell r="F285">
            <v>6</v>
          </cell>
          <cell r="G285">
            <v>1675.15</v>
          </cell>
        </row>
        <row r="286">
          <cell r="B286" t="str">
            <v xml:space="preserve">        </v>
          </cell>
          <cell r="C286">
            <v>42680</v>
          </cell>
          <cell r="E286">
            <v>42194</v>
          </cell>
          <cell r="F286">
            <v>486</v>
          </cell>
          <cell r="G286">
            <v>1642.26</v>
          </cell>
        </row>
        <row r="287">
          <cell r="B287" t="str">
            <v>O8970000</v>
          </cell>
          <cell r="C287">
            <v>65</v>
          </cell>
          <cell r="E287">
            <v>44</v>
          </cell>
          <cell r="F287">
            <v>21</v>
          </cell>
          <cell r="G287">
            <v>2398.0700000000002</v>
          </cell>
        </row>
        <row r="288">
          <cell r="B288">
            <v>19000093</v>
          </cell>
          <cell r="C288">
            <v>38337</v>
          </cell>
          <cell r="E288">
            <v>37872</v>
          </cell>
          <cell r="F288">
            <v>465</v>
          </cell>
          <cell r="G288">
            <v>1637.53</v>
          </cell>
        </row>
        <row r="289">
          <cell r="B289">
            <v>19002011</v>
          </cell>
          <cell r="C289">
            <v>4278</v>
          </cell>
          <cell r="E289">
            <v>4278</v>
          </cell>
          <cell r="F289">
            <v>0</v>
          </cell>
          <cell r="G289">
            <v>1673.17</v>
          </cell>
        </row>
        <row r="290">
          <cell r="B290" t="str">
            <v xml:space="preserve">        </v>
          </cell>
          <cell r="C290">
            <v>19994</v>
          </cell>
          <cell r="E290">
            <v>19668</v>
          </cell>
          <cell r="F290">
            <v>326</v>
          </cell>
          <cell r="G290">
            <v>1644.28</v>
          </cell>
        </row>
        <row r="291">
          <cell r="B291" t="str">
            <v>O8970000</v>
          </cell>
          <cell r="C291">
            <v>3</v>
          </cell>
          <cell r="E291">
            <v>3</v>
          </cell>
          <cell r="F291">
            <v>0</v>
          </cell>
          <cell r="G291">
            <v>2599.66</v>
          </cell>
        </row>
        <row r="292">
          <cell r="B292">
            <v>19000093</v>
          </cell>
          <cell r="C292">
            <v>17775</v>
          </cell>
          <cell r="E292">
            <v>17451</v>
          </cell>
          <cell r="F292">
            <v>324</v>
          </cell>
          <cell r="G292">
            <v>1638.08</v>
          </cell>
        </row>
        <row r="293">
          <cell r="B293">
            <v>19002011</v>
          </cell>
          <cell r="C293">
            <v>2216</v>
          </cell>
          <cell r="E293">
            <v>2214</v>
          </cell>
          <cell r="F293">
            <v>2</v>
          </cell>
          <cell r="G293">
            <v>1692.71</v>
          </cell>
        </row>
        <row r="294">
          <cell r="B294" t="str">
            <v xml:space="preserve">        </v>
          </cell>
          <cell r="C294">
            <v>17669</v>
          </cell>
          <cell r="E294">
            <v>17461</v>
          </cell>
          <cell r="F294">
            <v>208</v>
          </cell>
          <cell r="G294">
            <v>1626.86</v>
          </cell>
        </row>
        <row r="295">
          <cell r="B295" t="str">
            <v>O8970000</v>
          </cell>
          <cell r="C295">
            <v>4</v>
          </cell>
          <cell r="E295">
            <v>0</v>
          </cell>
          <cell r="F295">
            <v>4</v>
          </cell>
          <cell r="G295">
            <v>2072</v>
          </cell>
        </row>
        <row r="296">
          <cell r="B296">
            <v>19000093</v>
          </cell>
          <cell r="C296">
            <v>15342</v>
          </cell>
          <cell r="E296">
            <v>15141</v>
          </cell>
          <cell r="F296">
            <v>201</v>
          </cell>
          <cell r="G296">
            <v>1623.89</v>
          </cell>
        </row>
        <row r="297">
          <cell r="B297">
            <v>19002011</v>
          </cell>
          <cell r="C297">
            <v>2323</v>
          </cell>
          <cell r="E297">
            <v>2320</v>
          </cell>
          <cell r="F297">
            <v>3</v>
          </cell>
          <cell r="G297">
            <v>1645.74</v>
          </cell>
        </row>
        <row r="298">
          <cell r="B298" t="str">
            <v xml:space="preserve">        </v>
          </cell>
          <cell r="C298">
            <v>46213</v>
          </cell>
          <cell r="E298">
            <v>45597</v>
          </cell>
          <cell r="F298">
            <v>616</v>
          </cell>
          <cell r="G298">
            <v>1639.5</v>
          </cell>
        </row>
        <row r="299">
          <cell r="B299" t="str">
            <v>O8970000</v>
          </cell>
          <cell r="C299">
            <v>41</v>
          </cell>
          <cell r="E299">
            <v>36</v>
          </cell>
          <cell r="F299">
            <v>5</v>
          </cell>
          <cell r="G299">
            <v>2473.17</v>
          </cell>
        </row>
        <row r="300">
          <cell r="B300">
            <v>19000093</v>
          </cell>
          <cell r="C300">
            <v>41384</v>
          </cell>
          <cell r="E300">
            <v>40775</v>
          </cell>
          <cell r="F300">
            <v>609</v>
          </cell>
          <cell r="G300">
            <v>1636.24</v>
          </cell>
        </row>
        <row r="301">
          <cell r="B301">
            <v>19002011</v>
          </cell>
          <cell r="C301">
            <v>4788</v>
          </cell>
          <cell r="E301">
            <v>4786</v>
          </cell>
          <cell r="F301">
            <v>2</v>
          </cell>
          <cell r="G301">
            <v>1660.55</v>
          </cell>
        </row>
        <row r="302">
          <cell r="B302" t="str">
            <v xml:space="preserve">        </v>
          </cell>
          <cell r="C302">
            <v>50155</v>
          </cell>
          <cell r="E302">
            <v>49561</v>
          </cell>
          <cell r="F302">
            <v>594</v>
          </cell>
          <cell r="G302">
            <v>1643.74</v>
          </cell>
        </row>
        <row r="303">
          <cell r="B303" t="str">
            <v>O8970000</v>
          </cell>
          <cell r="C303">
            <v>62</v>
          </cell>
          <cell r="E303">
            <v>44</v>
          </cell>
          <cell r="F303">
            <v>18</v>
          </cell>
          <cell r="G303">
            <v>2675.87</v>
          </cell>
        </row>
        <row r="304">
          <cell r="B304">
            <v>19000093</v>
          </cell>
          <cell r="C304">
            <v>45101</v>
          </cell>
          <cell r="E304">
            <v>44526</v>
          </cell>
          <cell r="F304">
            <v>575</v>
          </cell>
          <cell r="G304">
            <v>1639.99</v>
          </cell>
        </row>
        <row r="305">
          <cell r="B305">
            <v>19002011</v>
          </cell>
          <cell r="C305">
            <v>4992</v>
          </cell>
          <cell r="E305">
            <v>4991</v>
          </cell>
          <cell r="F305">
            <v>1</v>
          </cell>
          <cell r="G305">
            <v>1664.75</v>
          </cell>
        </row>
        <row r="306">
          <cell r="B306" t="str">
            <v xml:space="preserve">        </v>
          </cell>
          <cell r="C306">
            <v>50454</v>
          </cell>
          <cell r="E306">
            <v>49849</v>
          </cell>
          <cell r="F306">
            <v>605</v>
          </cell>
          <cell r="G306">
            <v>1642.53</v>
          </cell>
        </row>
        <row r="307">
          <cell r="B307" t="str">
            <v>O8970000</v>
          </cell>
          <cell r="C307">
            <v>59</v>
          </cell>
          <cell r="E307">
            <v>49</v>
          </cell>
          <cell r="F307">
            <v>10</v>
          </cell>
          <cell r="G307">
            <v>2607.5500000000002</v>
          </cell>
        </row>
        <row r="308">
          <cell r="B308">
            <v>19000093</v>
          </cell>
          <cell r="C308">
            <v>47723</v>
          </cell>
          <cell r="E308">
            <v>47136</v>
          </cell>
          <cell r="F308">
            <v>587</v>
          </cell>
          <cell r="G308">
            <v>1639.8</v>
          </cell>
        </row>
        <row r="309">
          <cell r="B309">
            <v>19002011</v>
          </cell>
          <cell r="C309">
            <v>2672</v>
          </cell>
          <cell r="E309">
            <v>2664</v>
          </cell>
          <cell r="F309">
            <v>8</v>
          </cell>
          <cell r="G309">
            <v>1670</v>
          </cell>
        </row>
        <row r="310">
          <cell r="B310" t="str">
            <v xml:space="preserve">        </v>
          </cell>
          <cell r="C310">
            <v>46501</v>
          </cell>
          <cell r="E310">
            <v>46025</v>
          </cell>
          <cell r="F310">
            <v>476</v>
          </cell>
          <cell r="G310">
            <v>1636.91</v>
          </cell>
        </row>
        <row r="311">
          <cell r="B311" t="str">
            <v>O8970000</v>
          </cell>
          <cell r="C311">
            <v>38</v>
          </cell>
          <cell r="E311">
            <v>30</v>
          </cell>
          <cell r="F311">
            <v>8</v>
          </cell>
          <cell r="G311">
            <v>2520.73</v>
          </cell>
        </row>
        <row r="312">
          <cell r="B312">
            <v>19000093</v>
          </cell>
          <cell r="C312">
            <v>45240</v>
          </cell>
          <cell r="E312">
            <v>44774</v>
          </cell>
          <cell r="F312">
            <v>466</v>
          </cell>
          <cell r="G312">
            <v>1635.32</v>
          </cell>
        </row>
        <row r="313">
          <cell r="B313">
            <v>19002011</v>
          </cell>
          <cell r="C313">
            <v>1223</v>
          </cell>
          <cell r="E313">
            <v>1221</v>
          </cell>
          <cell r="F313">
            <v>2</v>
          </cell>
          <cell r="G313">
            <v>1668.07</v>
          </cell>
        </row>
        <row r="314">
          <cell r="B314" t="str">
            <v xml:space="preserve">        </v>
          </cell>
          <cell r="C314">
            <v>46879</v>
          </cell>
          <cell r="E314">
            <v>46373</v>
          </cell>
          <cell r="F314">
            <v>506</v>
          </cell>
          <cell r="G314">
            <v>1640.22</v>
          </cell>
        </row>
        <row r="315">
          <cell r="B315" t="str">
            <v>O8970000</v>
          </cell>
          <cell r="C315">
            <v>45</v>
          </cell>
          <cell r="E315">
            <v>33</v>
          </cell>
          <cell r="F315">
            <v>12</v>
          </cell>
          <cell r="G315">
            <v>2536.86</v>
          </cell>
        </row>
        <row r="316">
          <cell r="B316">
            <v>19000093</v>
          </cell>
          <cell r="C316">
            <v>45163</v>
          </cell>
          <cell r="E316">
            <v>44670</v>
          </cell>
          <cell r="F316">
            <v>493</v>
          </cell>
          <cell r="G316">
            <v>1638.42</v>
          </cell>
        </row>
        <row r="317">
          <cell r="B317">
            <v>19002011</v>
          </cell>
          <cell r="C317">
            <v>1671</v>
          </cell>
          <cell r="E317">
            <v>1670</v>
          </cell>
          <cell r="F317">
            <v>1</v>
          </cell>
          <cell r="G317">
            <v>1664.69</v>
          </cell>
        </row>
        <row r="318">
          <cell r="B318" t="str">
            <v xml:space="preserve">        </v>
          </cell>
          <cell r="C318">
            <v>23787</v>
          </cell>
          <cell r="E318">
            <v>23479</v>
          </cell>
          <cell r="F318">
            <v>308</v>
          </cell>
          <cell r="G318">
            <v>1651.47</v>
          </cell>
        </row>
        <row r="319">
          <cell r="B319" t="str">
            <v>O8970000</v>
          </cell>
          <cell r="C319">
            <v>5</v>
          </cell>
          <cell r="E319">
            <v>2</v>
          </cell>
          <cell r="F319">
            <v>3</v>
          </cell>
          <cell r="G319">
            <v>2076.4</v>
          </cell>
        </row>
        <row r="320">
          <cell r="B320">
            <v>19000093</v>
          </cell>
          <cell r="C320">
            <v>21000</v>
          </cell>
          <cell r="E320">
            <v>20696</v>
          </cell>
          <cell r="F320">
            <v>304</v>
          </cell>
          <cell r="G320">
            <v>1650.35</v>
          </cell>
        </row>
        <row r="321">
          <cell r="B321">
            <v>19002011</v>
          </cell>
          <cell r="C321">
            <v>2782</v>
          </cell>
          <cell r="E321">
            <v>2781</v>
          </cell>
          <cell r="F321">
            <v>1</v>
          </cell>
          <cell r="G321">
            <v>1659.2</v>
          </cell>
        </row>
        <row r="322">
          <cell r="B322" t="str">
            <v xml:space="preserve">        </v>
          </cell>
          <cell r="C322">
            <v>20285</v>
          </cell>
          <cell r="E322">
            <v>20059</v>
          </cell>
          <cell r="F322">
            <v>226</v>
          </cell>
          <cell r="G322">
            <v>1640.54</v>
          </cell>
        </row>
        <row r="323">
          <cell r="B323" t="str">
            <v>O8970000</v>
          </cell>
          <cell r="C323">
            <v>2</v>
          </cell>
          <cell r="E323">
            <v>0</v>
          </cell>
          <cell r="F323">
            <v>2</v>
          </cell>
          <cell r="G323">
            <v>2298.5</v>
          </cell>
        </row>
        <row r="324">
          <cell r="B324">
            <v>19000093</v>
          </cell>
          <cell r="C324">
            <v>17778</v>
          </cell>
          <cell r="E324">
            <v>17555</v>
          </cell>
          <cell r="F324">
            <v>223</v>
          </cell>
          <cell r="G324">
            <v>1638.66</v>
          </cell>
        </row>
        <row r="325">
          <cell r="B325">
            <v>19002011</v>
          </cell>
          <cell r="C325">
            <v>2505</v>
          </cell>
          <cell r="E325">
            <v>2504</v>
          </cell>
          <cell r="F325">
            <v>1</v>
          </cell>
          <cell r="G325">
            <v>1653.37</v>
          </cell>
        </row>
        <row r="326">
          <cell r="B326" t="str">
            <v xml:space="preserve">        </v>
          </cell>
          <cell r="C326">
            <v>49015</v>
          </cell>
          <cell r="E326">
            <v>48367</v>
          </cell>
          <cell r="F326">
            <v>648</v>
          </cell>
          <cell r="G326">
            <v>1642.99</v>
          </cell>
        </row>
        <row r="327">
          <cell r="B327" t="str">
            <v>O8970000</v>
          </cell>
          <cell r="C327">
            <v>59</v>
          </cell>
          <cell r="E327">
            <v>43</v>
          </cell>
          <cell r="F327">
            <v>16</v>
          </cell>
          <cell r="G327">
            <v>2534.96</v>
          </cell>
        </row>
        <row r="328">
          <cell r="B328">
            <v>19000093</v>
          </cell>
          <cell r="C328">
            <v>44084</v>
          </cell>
          <cell r="E328">
            <v>43455</v>
          </cell>
          <cell r="F328">
            <v>629</v>
          </cell>
          <cell r="G328">
            <v>1639.66</v>
          </cell>
        </row>
        <row r="329">
          <cell r="B329">
            <v>19002011</v>
          </cell>
          <cell r="C329">
            <v>4872</v>
          </cell>
          <cell r="E329">
            <v>4869</v>
          </cell>
          <cell r="F329">
            <v>3</v>
          </cell>
          <cell r="G329">
            <v>1662.36</v>
          </cell>
        </row>
        <row r="330">
          <cell r="B330" t="str">
            <v xml:space="preserve">        </v>
          </cell>
          <cell r="C330">
            <v>53863</v>
          </cell>
          <cell r="E330">
            <v>53215</v>
          </cell>
          <cell r="F330">
            <v>648</v>
          </cell>
          <cell r="G330">
            <v>1645.7</v>
          </cell>
        </row>
        <row r="331">
          <cell r="B331" t="str">
            <v>O8970000</v>
          </cell>
          <cell r="C331">
            <v>75</v>
          </cell>
          <cell r="E331">
            <v>59</v>
          </cell>
          <cell r="F331">
            <v>16</v>
          </cell>
          <cell r="G331">
            <v>2477.6</v>
          </cell>
        </row>
        <row r="332">
          <cell r="B332">
            <v>19000093</v>
          </cell>
          <cell r="C332">
            <v>48460</v>
          </cell>
          <cell r="E332">
            <v>47832</v>
          </cell>
          <cell r="F332">
            <v>628</v>
          </cell>
          <cell r="G332">
            <v>1642.07</v>
          </cell>
        </row>
        <row r="333">
          <cell r="B333">
            <v>19002011</v>
          </cell>
          <cell r="C333">
            <v>5328</v>
          </cell>
          <cell r="E333">
            <v>5324</v>
          </cell>
          <cell r="F333">
            <v>4</v>
          </cell>
          <cell r="G333">
            <v>1666.99</v>
          </cell>
        </row>
        <row r="334">
          <cell r="B334" t="str">
            <v xml:space="preserve">        </v>
          </cell>
          <cell r="C334">
            <v>51208</v>
          </cell>
          <cell r="E334">
            <v>50588</v>
          </cell>
          <cell r="F334">
            <v>620</v>
          </cell>
          <cell r="G334">
            <v>1650.21</v>
          </cell>
        </row>
        <row r="335">
          <cell r="B335" t="str">
            <v>O8970000</v>
          </cell>
          <cell r="C335">
            <v>52</v>
          </cell>
          <cell r="E335">
            <v>41</v>
          </cell>
          <cell r="F335">
            <v>11</v>
          </cell>
          <cell r="G335">
            <v>2500.84</v>
          </cell>
        </row>
        <row r="336">
          <cell r="B336">
            <v>19000093</v>
          </cell>
          <cell r="C336">
            <v>46243</v>
          </cell>
          <cell r="E336">
            <v>45642</v>
          </cell>
          <cell r="F336">
            <v>601</v>
          </cell>
          <cell r="G336">
            <v>1647.38</v>
          </cell>
        </row>
        <row r="337">
          <cell r="B337">
            <v>19002011</v>
          </cell>
          <cell r="C337">
            <v>4913</v>
          </cell>
          <cell r="E337">
            <v>4905</v>
          </cell>
          <cell r="F337">
            <v>8</v>
          </cell>
          <cell r="G337">
            <v>1667.82</v>
          </cell>
        </row>
        <row r="338">
          <cell r="B338" t="str">
            <v xml:space="preserve">        </v>
          </cell>
          <cell r="C338">
            <v>31877</v>
          </cell>
          <cell r="E338">
            <v>31513</v>
          </cell>
          <cell r="F338">
            <v>364</v>
          </cell>
          <cell r="G338">
            <v>1651.67</v>
          </cell>
        </row>
        <row r="339">
          <cell r="B339" t="str">
            <v>O8970000</v>
          </cell>
          <cell r="C339">
            <v>41</v>
          </cell>
          <cell r="E339">
            <v>33</v>
          </cell>
          <cell r="F339">
            <v>8</v>
          </cell>
          <cell r="G339">
            <v>2392.41</v>
          </cell>
        </row>
        <row r="340">
          <cell r="B340">
            <v>19000093</v>
          </cell>
          <cell r="C340">
            <v>28459</v>
          </cell>
          <cell r="E340">
            <v>28109</v>
          </cell>
          <cell r="F340">
            <v>350</v>
          </cell>
          <cell r="G340">
            <v>1648.73</v>
          </cell>
        </row>
        <row r="341">
          <cell r="B341">
            <v>19002011</v>
          </cell>
          <cell r="C341">
            <v>3377</v>
          </cell>
          <cell r="E341">
            <v>3371</v>
          </cell>
          <cell r="F341">
            <v>6</v>
          </cell>
          <cell r="G341">
            <v>1667.4</v>
          </cell>
        </row>
        <row r="342">
          <cell r="B342" t="str">
            <v xml:space="preserve">        </v>
          </cell>
          <cell r="C342">
            <v>14822</v>
          </cell>
          <cell r="E342">
            <v>14605</v>
          </cell>
          <cell r="F342">
            <v>217</v>
          </cell>
          <cell r="G342">
            <v>1649.34</v>
          </cell>
        </row>
        <row r="343">
          <cell r="B343" t="str">
            <v>O8970000</v>
          </cell>
          <cell r="C343">
            <v>1</v>
          </cell>
          <cell r="E343">
            <v>1</v>
          </cell>
          <cell r="F343">
            <v>0</v>
          </cell>
          <cell r="G343">
            <v>2876</v>
          </cell>
        </row>
        <row r="344">
          <cell r="B344">
            <v>19000093</v>
          </cell>
          <cell r="C344">
            <v>13092</v>
          </cell>
          <cell r="E344">
            <v>12875</v>
          </cell>
          <cell r="F344">
            <v>217</v>
          </cell>
          <cell r="G344">
            <v>1648.16</v>
          </cell>
        </row>
        <row r="345">
          <cell r="B345">
            <v>19002011</v>
          </cell>
          <cell r="C345">
            <v>1729</v>
          </cell>
          <cell r="E345">
            <v>1729</v>
          </cell>
          <cell r="F345">
            <v>0</v>
          </cell>
          <cell r="G345">
            <v>1657.6</v>
          </cell>
        </row>
        <row r="346">
          <cell r="B346" t="str">
            <v xml:space="preserve">        </v>
          </cell>
          <cell r="C346">
            <v>19783</v>
          </cell>
          <cell r="E346">
            <v>19557</v>
          </cell>
          <cell r="F346">
            <v>226</v>
          </cell>
          <cell r="G346">
            <v>1649.63</v>
          </cell>
        </row>
        <row r="347">
          <cell r="B347" t="str">
            <v>O8970000</v>
          </cell>
          <cell r="C347">
            <v>5</v>
          </cell>
          <cell r="E347">
            <v>4</v>
          </cell>
          <cell r="F347">
            <v>1</v>
          </cell>
          <cell r="G347">
            <v>2470.6</v>
          </cell>
        </row>
        <row r="348">
          <cell r="B348">
            <v>19000093</v>
          </cell>
          <cell r="C348">
            <v>17549</v>
          </cell>
          <cell r="E348">
            <v>17329</v>
          </cell>
          <cell r="F348">
            <v>220</v>
          </cell>
          <cell r="G348">
            <v>1648.08</v>
          </cell>
        </row>
        <row r="349">
          <cell r="B349">
            <v>19002011</v>
          </cell>
          <cell r="C349">
            <v>2229</v>
          </cell>
          <cell r="E349">
            <v>2224</v>
          </cell>
          <cell r="F349">
            <v>5</v>
          </cell>
          <cell r="G349">
            <v>1660.05</v>
          </cell>
        </row>
        <row r="350">
          <cell r="B350" t="str">
            <v xml:space="preserve">        </v>
          </cell>
          <cell r="C350">
            <v>19530</v>
          </cell>
          <cell r="E350">
            <v>19306</v>
          </cell>
          <cell r="F350">
            <v>224</v>
          </cell>
          <cell r="G350">
            <v>1647.84</v>
          </cell>
        </row>
        <row r="351">
          <cell r="B351" t="str">
            <v>O8970000</v>
          </cell>
          <cell r="C351">
            <v>4</v>
          </cell>
          <cell r="E351">
            <v>4</v>
          </cell>
          <cell r="F351">
            <v>0</v>
          </cell>
          <cell r="G351">
            <v>2573.25</v>
          </cell>
        </row>
        <row r="352">
          <cell r="B352">
            <v>19000093</v>
          </cell>
          <cell r="C352">
            <v>17189</v>
          </cell>
          <cell r="E352">
            <v>16966</v>
          </cell>
          <cell r="F352">
            <v>223</v>
          </cell>
          <cell r="G352">
            <v>1646.08</v>
          </cell>
        </row>
        <row r="353">
          <cell r="B353">
            <v>19002011</v>
          </cell>
          <cell r="C353">
            <v>2337</v>
          </cell>
          <cell r="E353">
            <v>2336</v>
          </cell>
          <cell r="F353">
            <v>1</v>
          </cell>
          <cell r="G353">
            <v>1659.21</v>
          </cell>
        </row>
        <row r="354">
          <cell r="B354" t="str">
            <v xml:space="preserve">        </v>
          </cell>
          <cell r="C354">
            <v>53644</v>
          </cell>
          <cell r="E354">
            <v>53059</v>
          </cell>
          <cell r="F354">
            <v>585</v>
          </cell>
          <cell r="G354">
            <v>1647.06</v>
          </cell>
        </row>
        <row r="355">
          <cell r="B355" t="str">
            <v>O8970000</v>
          </cell>
          <cell r="C355">
            <v>62</v>
          </cell>
          <cell r="E355">
            <v>35</v>
          </cell>
          <cell r="F355">
            <v>27</v>
          </cell>
          <cell r="G355">
            <v>2362.67</v>
          </cell>
        </row>
        <row r="356">
          <cell r="B356">
            <v>19000093</v>
          </cell>
          <cell r="C356">
            <v>48146</v>
          </cell>
          <cell r="E356">
            <v>47595</v>
          </cell>
          <cell r="F356">
            <v>551</v>
          </cell>
          <cell r="G356">
            <v>1643.23</v>
          </cell>
        </row>
        <row r="357">
          <cell r="B357">
            <v>19002011</v>
          </cell>
          <cell r="C357">
            <v>5436</v>
          </cell>
          <cell r="E357">
            <v>5429</v>
          </cell>
          <cell r="F357">
            <v>7</v>
          </cell>
          <cell r="G357">
            <v>1672.87</v>
          </cell>
        </row>
        <row r="358">
          <cell r="B358" t="str">
            <v xml:space="preserve">        </v>
          </cell>
          <cell r="C358">
            <v>59911</v>
          </cell>
          <cell r="E358">
            <v>59267</v>
          </cell>
          <cell r="F358">
            <v>644</v>
          </cell>
          <cell r="G358">
            <v>1648.1</v>
          </cell>
        </row>
        <row r="359">
          <cell r="B359" t="str">
            <v>O8970000</v>
          </cell>
          <cell r="C359">
            <v>49</v>
          </cell>
          <cell r="E359">
            <v>34</v>
          </cell>
          <cell r="F359">
            <v>15</v>
          </cell>
          <cell r="G359">
            <v>2347.61</v>
          </cell>
        </row>
        <row r="360">
          <cell r="B360">
            <v>19000093</v>
          </cell>
          <cell r="C360">
            <v>53678</v>
          </cell>
          <cell r="E360">
            <v>53054</v>
          </cell>
          <cell r="F360">
            <v>624</v>
          </cell>
          <cell r="G360">
            <v>1645.15</v>
          </cell>
        </row>
        <row r="361">
          <cell r="B361">
            <v>19002011</v>
          </cell>
          <cell r="C361">
            <v>6184</v>
          </cell>
          <cell r="E361">
            <v>6179</v>
          </cell>
          <cell r="F361">
            <v>5</v>
          </cell>
          <cell r="G361">
            <v>1668.16</v>
          </cell>
        </row>
        <row r="362">
          <cell r="B362" t="str">
            <v xml:space="preserve">        </v>
          </cell>
          <cell r="C362">
            <v>66942</v>
          </cell>
          <cell r="E362">
            <v>66288</v>
          </cell>
          <cell r="F362">
            <v>654</v>
          </cell>
          <cell r="G362">
            <v>1646.3</v>
          </cell>
        </row>
        <row r="363">
          <cell r="B363" t="str">
            <v>O8970000</v>
          </cell>
          <cell r="C363">
            <v>55</v>
          </cell>
          <cell r="E363">
            <v>40</v>
          </cell>
          <cell r="F363">
            <v>15</v>
          </cell>
          <cell r="G363">
            <v>2495.7600000000002</v>
          </cell>
        </row>
        <row r="364">
          <cell r="B364">
            <v>19000093</v>
          </cell>
          <cell r="C364">
            <v>60602</v>
          </cell>
          <cell r="E364">
            <v>59969</v>
          </cell>
          <cell r="F364">
            <v>633</v>
          </cell>
          <cell r="G364">
            <v>1643.22</v>
          </cell>
        </row>
        <row r="365">
          <cell r="B365">
            <v>19002011</v>
          </cell>
          <cell r="C365">
            <v>6285</v>
          </cell>
          <cell r="E365">
            <v>6279</v>
          </cell>
          <cell r="F365">
            <v>6</v>
          </cell>
          <cell r="G365">
            <v>1668.53</v>
          </cell>
        </row>
        <row r="366">
          <cell r="B366" t="str">
            <v xml:space="preserve">        </v>
          </cell>
          <cell r="C366">
            <v>47406</v>
          </cell>
          <cell r="E366">
            <v>46861</v>
          </cell>
          <cell r="F366">
            <v>545</v>
          </cell>
          <cell r="G366">
            <v>1654.85</v>
          </cell>
        </row>
        <row r="367">
          <cell r="B367" t="str">
            <v>O8970000</v>
          </cell>
          <cell r="C367">
            <v>26</v>
          </cell>
          <cell r="E367">
            <v>15</v>
          </cell>
          <cell r="F367">
            <v>11</v>
          </cell>
          <cell r="G367">
            <v>2300.34</v>
          </cell>
        </row>
        <row r="368">
          <cell r="B368">
            <v>19000093</v>
          </cell>
          <cell r="C368">
            <v>42076</v>
          </cell>
          <cell r="E368">
            <v>41546</v>
          </cell>
          <cell r="F368">
            <v>530</v>
          </cell>
          <cell r="G368">
            <v>1652.18</v>
          </cell>
        </row>
        <row r="369">
          <cell r="B369">
            <v>19002011</v>
          </cell>
          <cell r="C369">
            <v>5304</v>
          </cell>
          <cell r="E369">
            <v>5300</v>
          </cell>
          <cell r="F369">
            <v>4</v>
          </cell>
          <cell r="G369">
            <v>1672.86</v>
          </cell>
        </row>
      </sheetData>
      <sheetData sheetId="1" refreshError="1"/>
      <sheetData sheetId="2">
        <row r="3">
          <cell r="B3" t="str">
            <v xml:space="preserve">        </v>
          </cell>
          <cell r="C3">
            <v>2995600</v>
          </cell>
          <cell r="D3">
            <v>2990221</v>
          </cell>
          <cell r="E3">
            <v>5379</v>
          </cell>
        </row>
        <row r="4">
          <cell r="B4" t="str">
            <v>Detalle de cuenta bancaria</v>
          </cell>
          <cell r="C4">
            <v>3698</v>
          </cell>
          <cell r="D4">
            <v>3697</v>
          </cell>
          <cell r="E4">
            <v>1</v>
          </cell>
        </row>
        <row r="5">
          <cell r="B5" t="str">
            <v>Balance de cuenta bancaria</v>
          </cell>
          <cell r="C5">
            <v>268232</v>
          </cell>
          <cell r="D5">
            <v>267633</v>
          </cell>
          <cell r="E5">
            <v>599</v>
          </cell>
        </row>
        <row r="6">
          <cell r="B6" t="str">
            <v>Transacciones de cuenta bancaria</v>
          </cell>
          <cell r="C6">
            <v>1782859</v>
          </cell>
          <cell r="D6">
            <v>1778304</v>
          </cell>
          <cell r="E6">
            <v>4555</v>
          </cell>
        </row>
        <row r="7">
          <cell r="B7" t="str">
            <v>Listado de cuentas bancaria</v>
          </cell>
          <cell r="C7">
            <v>940810</v>
          </cell>
          <cell r="D7">
            <v>940587</v>
          </cell>
          <cell r="E7">
            <v>223</v>
          </cell>
        </row>
        <row r="8">
          <cell r="B8" t="str">
            <v xml:space="preserve">        </v>
          </cell>
          <cell r="C8">
            <v>2448874</v>
          </cell>
          <cell r="D8">
            <v>2445853</v>
          </cell>
          <cell r="E8">
            <v>3021</v>
          </cell>
        </row>
        <row r="9">
          <cell r="B9" t="str">
            <v>Detalle de cuenta bancaria</v>
          </cell>
          <cell r="C9">
            <v>3075</v>
          </cell>
          <cell r="D9">
            <v>3075</v>
          </cell>
          <cell r="E9">
            <v>0</v>
          </cell>
        </row>
        <row r="10">
          <cell r="B10" t="str">
            <v>Balance de cuenta bancaria</v>
          </cell>
          <cell r="C10">
            <v>222184</v>
          </cell>
          <cell r="D10">
            <v>221756</v>
          </cell>
          <cell r="E10">
            <v>428</v>
          </cell>
        </row>
        <row r="11">
          <cell r="B11" t="str">
            <v>Transacciones de cuenta bancaria</v>
          </cell>
          <cell r="C11">
            <v>1386203</v>
          </cell>
          <cell r="D11">
            <v>1383789</v>
          </cell>
          <cell r="E11">
            <v>2414</v>
          </cell>
        </row>
        <row r="12">
          <cell r="B12" t="str">
            <v>Listado de cuentas bancaria</v>
          </cell>
          <cell r="C12">
            <v>837408</v>
          </cell>
          <cell r="D12">
            <v>837233</v>
          </cell>
          <cell r="E12">
            <v>175</v>
          </cell>
        </row>
        <row r="13">
          <cell r="B13" t="str">
            <v xml:space="preserve">        </v>
          </cell>
          <cell r="C13">
            <v>1494048</v>
          </cell>
          <cell r="D13">
            <v>1492426</v>
          </cell>
          <cell r="E13">
            <v>1622</v>
          </cell>
        </row>
        <row r="14">
          <cell r="B14" t="str">
            <v>Detalle de cuenta bancaria</v>
          </cell>
          <cell r="C14">
            <v>469</v>
          </cell>
          <cell r="D14">
            <v>469</v>
          </cell>
          <cell r="E14">
            <v>0</v>
          </cell>
        </row>
        <row r="15">
          <cell r="B15" t="str">
            <v>Balance de cuenta bancaria</v>
          </cell>
          <cell r="C15">
            <v>140279</v>
          </cell>
          <cell r="D15">
            <v>140183</v>
          </cell>
          <cell r="E15">
            <v>96</v>
          </cell>
        </row>
        <row r="16">
          <cell r="B16" t="str">
            <v>Transacciones de cuenta bancaria</v>
          </cell>
          <cell r="C16">
            <v>849558</v>
          </cell>
          <cell r="D16">
            <v>848105</v>
          </cell>
          <cell r="E16">
            <v>1453</v>
          </cell>
        </row>
        <row r="17">
          <cell r="B17" t="str">
            <v>Listado de cuentas bancaria</v>
          </cell>
          <cell r="C17">
            <v>503742</v>
          </cell>
          <cell r="D17">
            <v>503669</v>
          </cell>
          <cell r="E17">
            <v>73</v>
          </cell>
        </row>
        <row r="18">
          <cell r="B18" t="str">
            <v xml:space="preserve">        </v>
          </cell>
          <cell r="C18">
            <v>1296343</v>
          </cell>
          <cell r="D18">
            <v>1295212</v>
          </cell>
          <cell r="E18">
            <v>1131</v>
          </cell>
        </row>
        <row r="19">
          <cell r="B19" t="str">
            <v>Detalle de cuenta bancaria</v>
          </cell>
          <cell r="C19">
            <v>419</v>
          </cell>
          <cell r="D19">
            <v>419</v>
          </cell>
          <cell r="E19">
            <v>0</v>
          </cell>
        </row>
        <row r="20">
          <cell r="B20" t="str">
            <v>Balance de cuenta bancaria</v>
          </cell>
          <cell r="C20">
            <v>124756</v>
          </cell>
          <cell r="D20">
            <v>124525</v>
          </cell>
          <cell r="E20">
            <v>231</v>
          </cell>
        </row>
        <row r="21">
          <cell r="B21" t="str">
            <v>Transacciones de cuenta bancaria</v>
          </cell>
          <cell r="C21">
            <v>740839</v>
          </cell>
          <cell r="D21">
            <v>740025</v>
          </cell>
          <cell r="E21">
            <v>814</v>
          </cell>
        </row>
        <row r="22">
          <cell r="B22" t="str">
            <v>Listado de cuentas bancaria</v>
          </cell>
          <cell r="C22">
            <v>430329</v>
          </cell>
          <cell r="D22">
            <v>430243</v>
          </cell>
          <cell r="E22">
            <v>86</v>
          </cell>
        </row>
        <row r="23">
          <cell r="B23" t="str">
            <v xml:space="preserve">        </v>
          </cell>
          <cell r="C23">
            <v>2512761</v>
          </cell>
          <cell r="D23">
            <v>2510330</v>
          </cell>
          <cell r="E23">
            <v>2431</v>
          </cell>
        </row>
        <row r="24">
          <cell r="B24" t="str">
            <v>Detalle de cuenta bancaria</v>
          </cell>
          <cell r="C24">
            <v>2395</v>
          </cell>
          <cell r="D24">
            <v>2395</v>
          </cell>
          <cell r="E24">
            <v>0</v>
          </cell>
        </row>
        <row r="25">
          <cell r="B25" t="str">
            <v>Balance de cuenta bancaria</v>
          </cell>
          <cell r="C25">
            <v>226620</v>
          </cell>
          <cell r="D25">
            <v>226132</v>
          </cell>
          <cell r="E25">
            <v>488</v>
          </cell>
        </row>
        <row r="26">
          <cell r="B26" t="str">
            <v>Transacciones de cuenta bancaria</v>
          </cell>
          <cell r="C26">
            <v>1500892</v>
          </cell>
          <cell r="D26">
            <v>1499110</v>
          </cell>
          <cell r="E26">
            <v>1782</v>
          </cell>
        </row>
        <row r="27">
          <cell r="B27" t="str">
            <v>Listado de cuentas bancaria</v>
          </cell>
          <cell r="C27">
            <v>782853</v>
          </cell>
          <cell r="D27">
            <v>782693</v>
          </cell>
          <cell r="E27">
            <v>160</v>
          </cell>
        </row>
        <row r="28">
          <cell r="B28" t="str">
            <v xml:space="preserve">        </v>
          </cell>
          <cell r="C28">
            <v>2288476</v>
          </cell>
          <cell r="D28">
            <v>2285251</v>
          </cell>
          <cell r="E28">
            <v>3225</v>
          </cell>
        </row>
        <row r="29">
          <cell r="B29" t="str">
            <v>Detalle de cuenta bancaria</v>
          </cell>
          <cell r="C29">
            <v>1646</v>
          </cell>
          <cell r="D29">
            <v>1645</v>
          </cell>
          <cell r="E29">
            <v>1</v>
          </cell>
        </row>
        <row r="30">
          <cell r="B30" t="str">
            <v>Balance de cuenta bancaria</v>
          </cell>
          <cell r="C30">
            <v>206556</v>
          </cell>
          <cell r="D30">
            <v>206112</v>
          </cell>
          <cell r="E30">
            <v>444</v>
          </cell>
        </row>
        <row r="31">
          <cell r="B31" t="str">
            <v>Transacciones de cuenta bancaria</v>
          </cell>
          <cell r="C31">
            <v>1374413</v>
          </cell>
          <cell r="D31">
            <v>1371729</v>
          </cell>
          <cell r="E31">
            <v>2684</v>
          </cell>
        </row>
        <row r="32">
          <cell r="B32" t="str">
            <v>Listado de cuentas bancaria</v>
          </cell>
          <cell r="C32">
            <v>705861</v>
          </cell>
          <cell r="D32">
            <v>705765</v>
          </cell>
          <cell r="E32">
            <v>96</v>
          </cell>
        </row>
        <row r="33">
          <cell r="B33" t="str">
            <v xml:space="preserve">        </v>
          </cell>
          <cell r="C33">
            <v>2076775</v>
          </cell>
          <cell r="D33">
            <v>2073035</v>
          </cell>
          <cell r="E33">
            <v>3740</v>
          </cell>
        </row>
        <row r="34">
          <cell r="B34" t="str">
            <v>Detalle de cuenta bancaria</v>
          </cell>
          <cell r="C34">
            <v>1451</v>
          </cell>
          <cell r="D34">
            <v>1451</v>
          </cell>
          <cell r="E34">
            <v>0</v>
          </cell>
        </row>
        <row r="35">
          <cell r="B35" t="str">
            <v>Balance de cuenta bancaria</v>
          </cell>
          <cell r="C35">
            <v>190629</v>
          </cell>
          <cell r="D35">
            <v>190184</v>
          </cell>
          <cell r="E35">
            <v>445</v>
          </cell>
        </row>
        <row r="36">
          <cell r="B36" t="str">
            <v>Transacciones de cuenta bancaria</v>
          </cell>
          <cell r="C36">
            <v>1186242</v>
          </cell>
          <cell r="D36">
            <v>1183068</v>
          </cell>
          <cell r="E36">
            <v>3174</v>
          </cell>
        </row>
        <row r="37">
          <cell r="B37" t="str">
            <v>Listado de cuentas bancaria</v>
          </cell>
          <cell r="C37">
            <v>698433</v>
          </cell>
          <cell r="D37">
            <v>698332</v>
          </cell>
          <cell r="E37">
            <v>101</v>
          </cell>
        </row>
        <row r="38">
          <cell r="B38" t="str">
            <v xml:space="preserve">        </v>
          </cell>
          <cell r="C38">
            <v>1962477</v>
          </cell>
          <cell r="D38">
            <v>1956518</v>
          </cell>
          <cell r="E38">
            <v>5959</v>
          </cell>
        </row>
        <row r="39">
          <cell r="B39" t="str">
            <v>Detalle de cuenta bancaria</v>
          </cell>
          <cell r="C39">
            <v>1473</v>
          </cell>
          <cell r="D39">
            <v>1473</v>
          </cell>
          <cell r="E39">
            <v>0</v>
          </cell>
        </row>
        <row r="40">
          <cell r="B40" t="str">
            <v>Balance de cuenta bancaria</v>
          </cell>
          <cell r="C40">
            <v>178210</v>
          </cell>
          <cell r="D40">
            <v>177789</v>
          </cell>
          <cell r="E40">
            <v>421</v>
          </cell>
        </row>
        <row r="41">
          <cell r="B41" t="str">
            <v>Transacciones de cuenta bancaria</v>
          </cell>
          <cell r="C41">
            <v>1158148</v>
          </cell>
          <cell r="D41">
            <v>1152718</v>
          </cell>
          <cell r="E41">
            <v>5430</v>
          </cell>
        </row>
        <row r="42">
          <cell r="B42" t="str">
            <v>Listado de cuentas bancaria</v>
          </cell>
          <cell r="C42">
            <v>624646</v>
          </cell>
          <cell r="D42">
            <v>624538</v>
          </cell>
          <cell r="E42">
            <v>108</v>
          </cell>
        </row>
        <row r="43">
          <cell r="B43" t="str">
            <v xml:space="preserve">        </v>
          </cell>
          <cell r="C43">
            <v>1715552</v>
          </cell>
          <cell r="D43">
            <v>1713712</v>
          </cell>
          <cell r="E43">
            <v>1840</v>
          </cell>
        </row>
        <row r="44">
          <cell r="B44" t="str">
            <v>Detalle de cuenta bancaria</v>
          </cell>
          <cell r="C44">
            <v>1168</v>
          </cell>
          <cell r="D44">
            <v>1168</v>
          </cell>
          <cell r="E44">
            <v>0</v>
          </cell>
        </row>
        <row r="45">
          <cell r="B45" t="str">
            <v>Balance de cuenta bancaria</v>
          </cell>
          <cell r="C45">
            <v>161611</v>
          </cell>
          <cell r="D45">
            <v>161231</v>
          </cell>
          <cell r="E45">
            <v>380</v>
          </cell>
        </row>
        <row r="46">
          <cell r="B46" t="str">
            <v>Transacciones de cuenta bancaria</v>
          </cell>
          <cell r="C46">
            <v>985513</v>
          </cell>
          <cell r="D46">
            <v>984152</v>
          </cell>
          <cell r="E46">
            <v>1361</v>
          </cell>
        </row>
        <row r="47">
          <cell r="B47" t="str">
            <v>Listado de cuentas bancaria</v>
          </cell>
          <cell r="C47">
            <v>567256</v>
          </cell>
          <cell r="D47">
            <v>567161</v>
          </cell>
          <cell r="E47">
            <v>95</v>
          </cell>
        </row>
        <row r="48">
          <cell r="B48" t="str">
            <v xml:space="preserve">        </v>
          </cell>
          <cell r="C48">
            <v>1091562</v>
          </cell>
          <cell r="D48">
            <v>1090514</v>
          </cell>
          <cell r="E48">
            <v>1048</v>
          </cell>
        </row>
        <row r="49">
          <cell r="B49" t="str">
            <v>Detalle de cuenta bancaria</v>
          </cell>
          <cell r="C49">
            <v>182</v>
          </cell>
          <cell r="D49">
            <v>182</v>
          </cell>
          <cell r="E49">
            <v>0</v>
          </cell>
        </row>
        <row r="50">
          <cell r="B50" t="str">
            <v>Balance de cuenta bancaria</v>
          </cell>
          <cell r="C50">
            <v>107704</v>
          </cell>
          <cell r="D50">
            <v>107538</v>
          </cell>
          <cell r="E50">
            <v>166</v>
          </cell>
        </row>
        <row r="51">
          <cell r="B51" t="str">
            <v>Transacciones de cuenta bancaria</v>
          </cell>
          <cell r="C51">
            <v>592180</v>
          </cell>
          <cell r="D51">
            <v>591342</v>
          </cell>
          <cell r="E51">
            <v>838</v>
          </cell>
        </row>
        <row r="52">
          <cell r="B52" t="str">
            <v>Listado de cuentas bancaria</v>
          </cell>
          <cell r="C52">
            <v>391496</v>
          </cell>
          <cell r="D52">
            <v>391452</v>
          </cell>
          <cell r="E52">
            <v>44</v>
          </cell>
        </row>
        <row r="53">
          <cell r="B53" t="str">
            <v xml:space="preserve">        </v>
          </cell>
          <cell r="C53">
            <v>931177</v>
          </cell>
          <cell r="D53">
            <v>930272</v>
          </cell>
          <cell r="E53">
            <v>905</v>
          </cell>
        </row>
        <row r="54">
          <cell r="B54" t="str">
            <v>Detalle de cuenta bancaria</v>
          </cell>
          <cell r="C54">
            <v>155</v>
          </cell>
          <cell r="D54">
            <v>155</v>
          </cell>
          <cell r="E54">
            <v>0</v>
          </cell>
        </row>
        <row r="55">
          <cell r="B55" t="str">
            <v>Balance de cuenta bancaria</v>
          </cell>
          <cell r="C55">
            <v>93318</v>
          </cell>
          <cell r="D55">
            <v>93161</v>
          </cell>
          <cell r="E55">
            <v>157</v>
          </cell>
        </row>
        <row r="56">
          <cell r="B56" t="str">
            <v>Transacciones de cuenta bancaria</v>
          </cell>
          <cell r="C56">
            <v>515533</v>
          </cell>
          <cell r="D56">
            <v>514824</v>
          </cell>
          <cell r="E56">
            <v>709</v>
          </cell>
        </row>
        <row r="57">
          <cell r="B57" t="str">
            <v>Listado de cuentas bancaria</v>
          </cell>
          <cell r="C57">
            <v>322171</v>
          </cell>
          <cell r="D57">
            <v>322132</v>
          </cell>
          <cell r="E57">
            <v>39</v>
          </cell>
        </row>
        <row r="58">
          <cell r="B58" t="str">
            <v xml:space="preserve">        </v>
          </cell>
          <cell r="C58">
            <v>1123757</v>
          </cell>
          <cell r="D58">
            <v>1118551</v>
          </cell>
          <cell r="E58">
            <v>5206</v>
          </cell>
        </row>
        <row r="59">
          <cell r="B59" t="str">
            <v>Detalle de cuenta bancaria</v>
          </cell>
          <cell r="C59">
            <v>238</v>
          </cell>
          <cell r="D59">
            <v>238</v>
          </cell>
          <cell r="E59">
            <v>0</v>
          </cell>
        </row>
        <row r="60">
          <cell r="B60" t="str">
            <v>Balance de cuenta bancaria</v>
          </cell>
          <cell r="C60">
            <v>113548</v>
          </cell>
          <cell r="D60">
            <v>113315</v>
          </cell>
          <cell r="E60">
            <v>233</v>
          </cell>
        </row>
        <row r="61">
          <cell r="B61" t="str">
            <v>Transacciones de cuenta bancaria</v>
          </cell>
          <cell r="C61">
            <v>638461</v>
          </cell>
          <cell r="D61">
            <v>633538</v>
          </cell>
          <cell r="E61">
            <v>4923</v>
          </cell>
        </row>
        <row r="62">
          <cell r="B62" t="str">
            <v>Listado de cuentas bancaria</v>
          </cell>
          <cell r="C62">
            <v>371510</v>
          </cell>
          <cell r="D62">
            <v>371460</v>
          </cell>
          <cell r="E62">
            <v>50</v>
          </cell>
        </row>
        <row r="63">
          <cell r="B63" t="str">
            <v xml:space="preserve">        </v>
          </cell>
          <cell r="C63">
            <v>2026672</v>
          </cell>
          <cell r="D63">
            <v>2024200</v>
          </cell>
          <cell r="E63">
            <v>2472</v>
          </cell>
        </row>
        <row r="64">
          <cell r="B64" t="str">
            <v>Detalle de cuenta bancaria</v>
          </cell>
          <cell r="C64">
            <v>1146</v>
          </cell>
          <cell r="D64">
            <v>1146</v>
          </cell>
          <cell r="E64">
            <v>0</v>
          </cell>
        </row>
        <row r="65">
          <cell r="B65" t="str">
            <v>Balance de cuenta bancaria</v>
          </cell>
          <cell r="C65">
            <v>195476</v>
          </cell>
          <cell r="D65">
            <v>194949</v>
          </cell>
          <cell r="E65">
            <v>527</v>
          </cell>
        </row>
        <row r="66">
          <cell r="B66" t="str">
            <v>Transacciones de cuenta bancaria</v>
          </cell>
          <cell r="C66">
            <v>1188876</v>
          </cell>
          <cell r="D66">
            <v>1187051</v>
          </cell>
          <cell r="E66">
            <v>1825</v>
          </cell>
        </row>
        <row r="67">
          <cell r="B67" t="str">
            <v>Listado de cuentas bancaria</v>
          </cell>
          <cell r="C67">
            <v>641171</v>
          </cell>
          <cell r="D67">
            <v>641054</v>
          </cell>
          <cell r="E67">
            <v>117</v>
          </cell>
        </row>
        <row r="68">
          <cell r="B68" t="str">
            <v xml:space="preserve">        </v>
          </cell>
          <cell r="C68">
            <v>1941066</v>
          </cell>
          <cell r="D68">
            <v>1934950</v>
          </cell>
          <cell r="E68">
            <v>6116</v>
          </cell>
        </row>
        <row r="69">
          <cell r="B69" t="str">
            <v>Detalle de cuenta bancaria</v>
          </cell>
          <cell r="C69">
            <v>1240</v>
          </cell>
          <cell r="D69">
            <v>1240</v>
          </cell>
          <cell r="E69">
            <v>0</v>
          </cell>
        </row>
        <row r="70">
          <cell r="B70" t="str">
            <v>Balance de cuenta bancaria</v>
          </cell>
          <cell r="C70">
            <v>183072</v>
          </cell>
          <cell r="D70">
            <v>182576</v>
          </cell>
          <cell r="E70">
            <v>496</v>
          </cell>
        </row>
        <row r="71">
          <cell r="B71" t="str">
            <v>Transacciones de cuenta bancaria</v>
          </cell>
          <cell r="C71">
            <v>1146919</v>
          </cell>
          <cell r="D71">
            <v>1141402</v>
          </cell>
          <cell r="E71">
            <v>5517</v>
          </cell>
        </row>
        <row r="72">
          <cell r="B72" t="str">
            <v>Listado de cuentas bancaria</v>
          </cell>
          <cell r="C72">
            <v>609834</v>
          </cell>
          <cell r="D72">
            <v>609732</v>
          </cell>
          <cell r="E72">
            <v>102</v>
          </cell>
        </row>
        <row r="73">
          <cell r="B73" t="str">
            <v xml:space="preserve">        </v>
          </cell>
          <cell r="C73">
            <v>1911572</v>
          </cell>
          <cell r="D73">
            <v>1901622</v>
          </cell>
          <cell r="E73">
            <v>9950</v>
          </cell>
        </row>
        <row r="74">
          <cell r="B74" t="str">
            <v>Detalle de cuenta bancaria</v>
          </cell>
          <cell r="C74">
            <v>1391</v>
          </cell>
          <cell r="D74">
            <v>1391</v>
          </cell>
          <cell r="E74">
            <v>0</v>
          </cell>
        </row>
        <row r="75">
          <cell r="B75" t="str">
            <v>Balance de cuenta bancaria</v>
          </cell>
          <cell r="C75">
            <v>177843</v>
          </cell>
          <cell r="D75">
            <v>177384</v>
          </cell>
          <cell r="E75">
            <v>459</v>
          </cell>
        </row>
        <row r="76">
          <cell r="B76" t="str">
            <v>Transacciones de cuenta bancaria</v>
          </cell>
          <cell r="C76">
            <v>1130801</v>
          </cell>
          <cell r="D76">
            <v>1121397</v>
          </cell>
          <cell r="E76">
            <v>9404</v>
          </cell>
        </row>
        <row r="77">
          <cell r="B77" t="str">
            <v>Listado de cuentas bancaria</v>
          </cell>
          <cell r="C77">
            <v>601537</v>
          </cell>
          <cell r="D77">
            <v>601450</v>
          </cell>
          <cell r="E77">
            <v>87</v>
          </cell>
        </row>
        <row r="78">
          <cell r="B78" t="str">
            <v xml:space="preserve">        </v>
          </cell>
          <cell r="C78">
            <v>1718679</v>
          </cell>
          <cell r="D78">
            <v>1710980</v>
          </cell>
          <cell r="E78">
            <v>7699</v>
          </cell>
        </row>
        <row r="79">
          <cell r="B79" t="str">
            <v>Detalle de cuenta bancaria</v>
          </cell>
          <cell r="C79">
            <v>1076</v>
          </cell>
          <cell r="D79">
            <v>1076</v>
          </cell>
          <cell r="E79">
            <v>0</v>
          </cell>
        </row>
        <row r="80">
          <cell r="B80" t="str">
            <v>Balance de cuenta bancaria</v>
          </cell>
          <cell r="C80">
            <v>162148</v>
          </cell>
          <cell r="D80">
            <v>161738</v>
          </cell>
          <cell r="E80">
            <v>410</v>
          </cell>
        </row>
        <row r="81">
          <cell r="B81" t="str">
            <v>Transacciones de cuenta bancaria</v>
          </cell>
          <cell r="C81">
            <v>1000354</v>
          </cell>
          <cell r="D81">
            <v>993176</v>
          </cell>
          <cell r="E81">
            <v>7178</v>
          </cell>
        </row>
        <row r="82">
          <cell r="B82" t="str">
            <v>Listado de cuentas bancaria</v>
          </cell>
          <cell r="C82">
            <v>555101</v>
          </cell>
          <cell r="D82">
            <v>554990</v>
          </cell>
          <cell r="E82">
            <v>111</v>
          </cell>
        </row>
        <row r="83">
          <cell r="B83" t="str">
            <v xml:space="preserve">        </v>
          </cell>
          <cell r="C83">
            <v>1037268</v>
          </cell>
          <cell r="D83">
            <v>1035552</v>
          </cell>
          <cell r="E83">
            <v>1716</v>
          </cell>
        </row>
        <row r="84">
          <cell r="B84" t="str">
            <v>Detalle de cuenta bancaria</v>
          </cell>
          <cell r="C84">
            <v>144</v>
          </cell>
          <cell r="D84">
            <v>144</v>
          </cell>
          <cell r="E84">
            <v>0</v>
          </cell>
        </row>
        <row r="85">
          <cell r="B85" t="str">
            <v>Balance de cuenta bancaria</v>
          </cell>
          <cell r="C85">
            <v>104440</v>
          </cell>
          <cell r="D85">
            <v>104229</v>
          </cell>
          <cell r="E85">
            <v>211</v>
          </cell>
        </row>
        <row r="86">
          <cell r="B86" t="str">
            <v>Transacciones de cuenta bancaria</v>
          </cell>
          <cell r="C86">
            <v>566540</v>
          </cell>
          <cell r="D86">
            <v>565090</v>
          </cell>
          <cell r="E86">
            <v>1450</v>
          </cell>
        </row>
        <row r="87">
          <cell r="B87" t="str">
            <v>Listado de cuentas bancaria</v>
          </cell>
          <cell r="C87">
            <v>366144</v>
          </cell>
          <cell r="D87">
            <v>366089</v>
          </cell>
          <cell r="E87">
            <v>55</v>
          </cell>
        </row>
        <row r="88">
          <cell r="B88" t="str">
            <v xml:space="preserve">        </v>
          </cell>
          <cell r="C88">
            <v>967337</v>
          </cell>
          <cell r="D88">
            <v>965863</v>
          </cell>
          <cell r="E88">
            <v>1474</v>
          </cell>
        </row>
        <row r="89">
          <cell r="B89" t="str">
            <v>Detalle de cuenta bancaria</v>
          </cell>
          <cell r="C89">
            <v>188</v>
          </cell>
          <cell r="D89">
            <v>188</v>
          </cell>
          <cell r="E89">
            <v>0</v>
          </cell>
        </row>
        <row r="90">
          <cell r="B90" t="str">
            <v>Balance de cuenta bancaria</v>
          </cell>
          <cell r="C90">
            <v>97076</v>
          </cell>
          <cell r="D90">
            <v>96899</v>
          </cell>
          <cell r="E90">
            <v>177</v>
          </cell>
        </row>
        <row r="91">
          <cell r="B91" t="str">
            <v>Transacciones de cuenta bancaria</v>
          </cell>
          <cell r="C91">
            <v>539943</v>
          </cell>
          <cell r="D91">
            <v>538693</v>
          </cell>
          <cell r="E91">
            <v>1250</v>
          </cell>
        </row>
        <row r="92">
          <cell r="B92" t="str">
            <v>Listado de cuentas bancaria</v>
          </cell>
          <cell r="C92">
            <v>330130</v>
          </cell>
          <cell r="D92">
            <v>330083</v>
          </cell>
          <cell r="E92">
            <v>47</v>
          </cell>
        </row>
        <row r="93">
          <cell r="B93" t="str">
            <v xml:space="preserve">        </v>
          </cell>
          <cell r="C93">
            <v>1910280</v>
          </cell>
          <cell r="D93">
            <v>1902441</v>
          </cell>
          <cell r="E93">
            <v>7839</v>
          </cell>
        </row>
        <row r="94">
          <cell r="B94" t="str">
            <v>Detalle de cuenta bancaria</v>
          </cell>
          <cell r="C94">
            <v>1074</v>
          </cell>
          <cell r="D94">
            <v>1074</v>
          </cell>
          <cell r="E94">
            <v>0</v>
          </cell>
        </row>
        <row r="95">
          <cell r="B95" t="str">
            <v>Balance de cuenta bancaria</v>
          </cell>
          <cell r="C95">
            <v>181074</v>
          </cell>
          <cell r="D95">
            <v>180503</v>
          </cell>
          <cell r="E95">
            <v>571</v>
          </cell>
        </row>
        <row r="96">
          <cell r="B96" t="str">
            <v>Transacciones de cuenta bancaria</v>
          </cell>
          <cell r="C96">
            <v>1123515</v>
          </cell>
          <cell r="D96">
            <v>1116341</v>
          </cell>
          <cell r="E96">
            <v>7174</v>
          </cell>
        </row>
        <row r="97">
          <cell r="B97" t="str">
            <v>Listado de cuentas bancaria</v>
          </cell>
          <cell r="C97">
            <v>604617</v>
          </cell>
          <cell r="D97">
            <v>604523</v>
          </cell>
          <cell r="E97">
            <v>94</v>
          </cell>
        </row>
        <row r="98">
          <cell r="B98" t="str">
            <v xml:space="preserve">        </v>
          </cell>
          <cell r="C98">
            <v>2038193</v>
          </cell>
          <cell r="D98">
            <v>2030294</v>
          </cell>
          <cell r="E98">
            <v>7899</v>
          </cell>
        </row>
        <row r="99">
          <cell r="B99" t="str">
            <v>Detalle de cuenta bancaria</v>
          </cell>
          <cell r="C99">
            <v>1155</v>
          </cell>
          <cell r="D99">
            <v>1155</v>
          </cell>
          <cell r="E99">
            <v>0</v>
          </cell>
        </row>
        <row r="100">
          <cell r="B100" t="str">
            <v>Balance de cuenta bancaria</v>
          </cell>
          <cell r="C100">
            <v>185925</v>
          </cell>
          <cell r="D100">
            <v>185376</v>
          </cell>
          <cell r="E100">
            <v>549</v>
          </cell>
        </row>
        <row r="101">
          <cell r="B101" t="str">
            <v>Transacciones de cuenta bancaria</v>
          </cell>
          <cell r="C101">
            <v>1222479</v>
          </cell>
          <cell r="D101">
            <v>1215245</v>
          </cell>
          <cell r="E101">
            <v>7234</v>
          </cell>
        </row>
        <row r="102">
          <cell r="B102" t="str">
            <v>Listado de cuentas bancaria</v>
          </cell>
          <cell r="C102">
            <v>628634</v>
          </cell>
          <cell r="D102">
            <v>628518</v>
          </cell>
          <cell r="E102">
            <v>116</v>
          </cell>
        </row>
        <row r="103">
          <cell r="B103" t="str">
            <v xml:space="preserve">        </v>
          </cell>
          <cell r="C103">
            <v>1816096</v>
          </cell>
          <cell r="D103">
            <v>1807423</v>
          </cell>
          <cell r="E103">
            <v>8673</v>
          </cell>
        </row>
        <row r="104">
          <cell r="B104" t="str">
            <v>Detalle de cuenta bancaria</v>
          </cell>
          <cell r="C104">
            <v>1000</v>
          </cell>
          <cell r="D104">
            <v>1000</v>
          </cell>
          <cell r="E104">
            <v>0</v>
          </cell>
        </row>
        <row r="105">
          <cell r="B105" t="str">
            <v>Balance de cuenta bancaria</v>
          </cell>
          <cell r="C105">
            <v>164693</v>
          </cell>
          <cell r="D105">
            <v>164176</v>
          </cell>
          <cell r="E105">
            <v>517</v>
          </cell>
        </row>
        <row r="106">
          <cell r="B106" t="str">
            <v>Transacciones de cuenta bancaria</v>
          </cell>
          <cell r="C106">
            <v>1066184</v>
          </cell>
          <cell r="D106">
            <v>1058135</v>
          </cell>
          <cell r="E106">
            <v>8049</v>
          </cell>
        </row>
        <row r="107">
          <cell r="B107" t="str">
            <v>Listado de cuentas bancaria</v>
          </cell>
          <cell r="C107">
            <v>584219</v>
          </cell>
          <cell r="D107">
            <v>584112</v>
          </cell>
          <cell r="E107">
            <v>107</v>
          </cell>
        </row>
        <row r="108">
          <cell r="B108" t="str">
            <v xml:space="preserve">        </v>
          </cell>
          <cell r="C108">
            <v>1742635</v>
          </cell>
          <cell r="D108">
            <v>1734904</v>
          </cell>
          <cell r="E108">
            <v>7731</v>
          </cell>
        </row>
        <row r="109">
          <cell r="B109" t="str">
            <v>Detalle de cuenta bancaria</v>
          </cell>
          <cell r="C109">
            <v>1072</v>
          </cell>
          <cell r="D109">
            <v>1072</v>
          </cell>
          <cell r="E109">
            <v>0</v>
          </cell>
        </row>
        <row r="110">
          <cell r="B110" t="str">
            <v>Balance de cuenta bancaria</v>
          </cell>
          <cell r="C110">
            <v>156944</v>
          </cell>
          <cell r="D110">
            <v>156442</v>
          </cell>
          <cell r="E110">
            <v>502</v>
          </cell>
        </row>
        <row r="111">
          <cell r="B111" t="str">
            <v>Transacciones de cuenta bancaria</v>
          </cell>
          <cell r="C111">
            <v>1022133</v>
          </cell>
          <cell r="D111">
            <v>1015015</v>
          </cell>
          <cell r="E111">
            <v>7118</v>
          </cell>
        </row>
        <row r="112">
          <cell r="B112" t="str">
            <v>Listado de cuentas bancaria</v>
          </cell>
          <cell r="C112">
            <v>562486</v>
          </cell>
          <cell r="D112">
            <v>562375</v>
          </cell>
          <cell r="E112">
            <v>111</v>
          </cell>
        </row>
        <row r="113">
          <cell r="B113" t="str">
            <v xml:space="preserve">        </v>
          </cell>
          <cell r="C113">
            <v>1667715</v>
          </cell>
          <cell r="D113">
            <v>1661124</v>
          </cell>
          <cell r="E113">
            <v>6591</v>
          </cell>
        </row>
        <row r="114">
          <cell r="B114" t="str">
            <v>Detalle de cuenta bancaria</v>
          </cell>
          <cell r="C114">
            <v>1061</v>
          </cell>
          <cell r="D114">
            <v>1061</v>
          </cell>
          <cell r="E114">
            <v>0</v>
          </cell>
        </row>
        <row r="115">
          <cell r="B115" t="str">
            <v>Balance de cuenta bancaria</v>
          </cell>
          <cell r="C115">
            <v>152198</v>
          </cell>
          <cell r="D115">
            <v>151779</v>
          </cell>
          <cell r="E115">
            <v>419</v>
          </cell>
        </row>
        <row r="116">
          <cell r="B116" t="str">
            <v>Transacciones de cuenta bancaria</v>
          </cell>
          <cell r="C116">
            <v>950327</v>
          </cell>
          <cell r="D116">
            <v>944253</v>
          </cell>
          <cell r="E116">
            <v>6074</v>
          </cell>
        </row>
        <row r="117">
          <cell r="B117" t="str">
            <v>Listado de cuentas bancaria</v>
          </cell>
          <cell r="C117">
            <v>564129</v>
          </cell>
          <cell r="D117">
            <v>564031</v>
          </cell>
          <cell r="E117">
            <v>98</v>
          </cell>
        </row>
        <row r="118">
          <cell r="B118" t="str">
            <v xml:space="preserve">        </v>
          </cell>
          <cell r="C118">
            <v>1002072</v>
          </cell>
          <cell r="D118">
            <v>1000941</v>
          </cell>
          <cell r="E118">
            <v>1131</v>
          </cell>
        </row>
        <row r="119">
          <cell r="B119" t="str">
            <v>Detalle de cuenta bancaria</v>
          </cell>
          <cell r="C119">
            <v>175</v>
          </cell>
          <cell r="D119">
            <v>175</v>
          </cell>
          <cell r="E119">
            <v>0</v>
          </cell>
        </row>
        <row r="120">
          <cell r="B120" t="str">
            <v>Balance de cuenta bancaria</v>
          </cell>
          <cell r="C120">
            <v>95563</v>
          </cell>
          <cell r="D120">
            <v>95496</v>
          </cell>
          <cell r="E120">
            <v>67</v>
          </cell>
        </row>
        <row r="121">
          <cell r="B121" t="str">
            <v>Transacciones de cuenta bancaria</v>
          </cell>
          <cell r="C121">
            <v>536708</v>
          </cell>
          <cell r="D121">
            <v>535701</v>
          </cell>
          <cell r="E121">
            <v>1007</v>
          </cell>
        </row>
        <row r="122">
          <cell r="B122" t="str">
            <v>Listado de cuentas bancaria</v>
          </cell>
          <cell r="C122">
            <v>369626</v>
          </cell>
          <cell r="D122">
            <v>369569</v>
          </cell>
          <cell r="E122">
            <v>57</v>
          </cell>
        </row>
        <row r="123">
          <cell r="B123" t="str">
            <v xml:space="preserve">        </v>
          </cell>
          <cell r="C123">
            <v>1012211</v>
          </cell>
          <cell r="D123">
            <v>1010223</v>
          </cell>
          <cell r="E123">
            <v>1988</v>
          </cell>
        </row>
        <row r="124">
          <cell r="B124" t="str">
            <v>Detalle de cuenta bancaria</v>
          </cell>
          <cell r="C124">
            <v>226</v>
          </cell>
          <cell r="D124">
            <v>226</v>
          </cell>
          <cell r="E124">
            <v>0</v>
          </cell>
        </row>
        <row r="125">
          <cell r="B125" t="str">
            <v>Balance de cuenta bancaria</v>
          </cell>
          <cell r="C125">
            <v>98635</v>
          </cell>
          <cell r="D125">
            <v>98314</v>
          </cell>
          <cell r="E125">
            <v>321</v>
          </cell>
        </row>
        <row r="126">
          <cell r="B126" t="str">
            <v>Transacciones de cuenta bancaria</v>
          </cell>
          <cell r="C126">
            <v>566486</v>
          </cell>
          <cell r="D126">
            <v>564872</v>
          </cell>
          <cell r="E126">
            <v>1614</v>
          </cell>
        </row>
        <row r="127">
          <cell r="B127" t="str">
            <v>Listado de cuentas bancaria</v>
          </cell>
          <cell r="C127">
            <v>346864</v>
          </cell>
          <cell r="D127">
            <v>346811</v>
          </cell>
          <cell r="E127">
            <v>53</v>
          </cell>
        </row>
        <row r="128">
          <cell r="B128" t="str">
            <v xml:space="preserve">        </v>
          </cell>
          <cell r="C128">
            <v>1878730</v>
          </cell>
          <cell r="D128">
            <v>1874458</v>
          </cell>
          <cell r="E128">
            <v>4272</v>
          </cell>
        </row>
        <row r="129">
          <cell r="B129" t="str">
            <v>Detalle de cuenta bancaria</v>
          </cell>
          <cell r="C129">
            <v>1801</v>
          </cell>
          <cell r="D129">
            <v>1801</v>
          </cell>
          <cell r="E129">
            <v>0</v>
          </cell>
        </row>
        <row r="130">
          <cell r="B130" t="str">
            <v>Balance de cuenta bancaria</v>
          </cell>
          <cell r="C130">
            <v>173474</v>
          </cell>
          <cell r="D130">
            <v>172975</v>
          </cell>
          <cell r="E130">
            <v>499</v>
          </cell>
        </row>
        <row r="131">
          <cell r="B131" t="str">
            <v>Transacciones de cuenta bancaria</v>
          </cell>
          <cell r="C131">
            <v>1072700</v>
          </cell>
          <cell r="D131">
            <v>1069024</v>
          </cell>
          <cell r="E131">
            <v>3676</v>
          </cell>
        </row>
        <row r="132">
          <cell r="B132" t="str">
            <v>Listado de cuentas bancaria</v>
          </cell>
          <cell r="C132">
            <v>630755</v>
          </cell>
          <cell r="D132">
            <v>630658</v>
          </cell>
          <cell r="E132">
            <v>97</v>
          </cell>
        </row>
        <row r="133">
          <cell r="B133" t="str">
            <v xml:space="preserve">        </v>
          </cell>
          <cell r="C133">
            <v>1877296</v>
          </cell>
          <cell r="D133">
            <v>1872536</v>
          </cell>
          <cell r="E133">
            <v>4760</v>
          </cell>
        </row>
        <row r="134">
          <cell r="B134" t="str">
            <v>Detalle de cuenta bancaria</v>
          </cell>
          <cell r="C134">
            <v>2054</v>
          </cell>
          <cell r="D134">
            <v>2054</v>
          </cell>
          <cell r="E134">
            <v>0</v>
          </cell>
        </row>
        <row r="135">
          <cell r="B135" t="str">
            <v>Balance de cuenta bancaria</v>
          </cell>
          <cell r="C135">
            <v>170312</v>
          </cell>
          <cell r="D135">
            <v>169769</v>
          </cell>
          <cell r="E135">
            <v>543</v>
          </cell>
        </row>
        <row r="136">
          <cell r="B136" t="str">
            <v>Transacciones de cuenta bancaria</v>
          </cell>
          <cell r="C136">
            <v>1082901</v>
          </cell>
          <cell r="D136">
            <v>1078794</v>
          </cell>
          <cell r="E136">
            <v>4107</v>
          </cell>
        </row>
        <row r="137">
          <cell r="B137" t="str">
            <v>Listado de cuentas bancaria</v>
          </cell>
          <cell r="C137">
            <v>622029</v>
          </cell>
          <cell r="D137">
            <v>621919</v>
          </cell>
          <cell r="E137">
            <v>110</v>
          </cell>
        </row>
        <row r="138">
          <cell r="B138" t="str">
            <v xml:space="preserve">        </v>
          </cell>
          <cell r="C138">
            <v>1936443</v>
          </cell>
          <cell r="D138">
            <v>1931997</v>
          </cell>
          <cell r="E138">
            <v>4446</v>
          </cell>
        </row>
        <row r="139">
          <cell r="B139" t="str">
            <v>Detalle de cuenta bancaria</v>
          </cell>
          <cell r="C139">
            <v>3018</v>
          </cell>
          <cell r="D139">
            <v>3017</v>
          </cell>
          <cell r="E139">
            <v>1</v>
          </cell>
        </row>
        <row r="140">
          <cell r="B140" t="str">
            <v>Balance de cuenta bancaria</v>
          </cell>
          <cell r="C140">
            <v>173478</v>
          </cell>
          <cell r="D140">
            <v>172971</v>
          </cell>
          <cell r="E140">
            <v>507</v>
          </cell>
        </row>
        <row r="141">
          <cell r="B141" t="str">
            <v>Transacciones de cuenta bancaria</v>
          </cell>
          <cell r="C141">
            <v>1108361</v>
          </cell>
          <cell r="D141">
            <v>1104550</v>
          </cell>
          <cell r="E141">
            <v>3811</v>
          </cell>
        </row>
        <row r="142">
          <cell r="B142" t="str">
            <v>Listado de cuentas bancaria</v>
          </cell>
          <cell r="C142">
            <v>651586</v>
          </cell>
          <cell r="D142">
            <v>651459</v>
          </cell>
          <cell r="E142">
            <v>127</v>
          </cell>
        </row>
        <row r="143">
          <cell r="B143" t="str">
            <v xml:space="preserve">        </v>
          </cell>
          <cell r="C143">
            <v>2100110</v>
          </cell>
          <cell r="D143">
            <v>2095288</v>
          </cell>
          <cell r="E143">
            <v>4822</v>
          </cell>
        </row>
        <row r="144">
          <cell r="B144" t="str">
            <v>Detalle de cuenta bancaria</v>
          </cell>
          <cell r="C144">
            <v>4204</v>
          </cell>
          <cell r="D144">
            <v>4202</v>
          </cell>
          <cell r="E144">
            <v>2</v>
          </cell>
        </row>
        <row r="145">
          <cell r="B145" t="str">
            <v>Balance de cuenta bancaria</v>
          </cell>
          <cell r="C145">
            <v>182708</v>
          </cell>
          <cell r="D145">
            <v>182162</v>
          </cell>
          <cell r="E145">
            <v>546</v>
          </cell>
        </row>
        <row r="146">
          <cell r="B146" t="str">
            <v>Transacciones de cuenta bancaria</v>
          </cell>
          <cell r="C146">
            <v>1182316</v>
          </cell>
          <cell r="D146">
            <v>1178207</v>
          </cell>
          <cell r="E146">
            <v>4109</v>
          </cell>
        </row>
        <row r="147">
          <cell r="B147" t="str">
            <v>Listado de cuentas bancaria</v>
          </cell>
          <cell r="C147">
            <v>730881</v>
          </cell>
          <cell r="D147">
            <v>730717</v>
          </cell>
          <cell r="E147">
            <v>164</v>
          </cell>
        </row>
        <row r="148">
          <cell r="B148" t="str">
            <v xml:space="preserve">        </v>
          </cell>
          <cell r="C148">
            <v>2454149</v>
          </cell>
          <cell r="D148">
            <v>2450194</v>
          </cell>
          <cell r="E148">
            <v>3955</v>
          </cell>
        </row>
        <row r="149">
          <cell r="B149" t="str">
            <v>Detalle de cuenta bancaria</v>
          </cell>
          <cell r="C149">
            <v>4983</v>
          </cell>
          <cell r="D149">
            <v>4981</v>
          </cell>
          <cell r="E149">
            <v>2</v>
          </cell>
        </row>
        <row r="150">
          <cell r="B150" t="str">
            <v>Balance de cuenta bancaria</v>
          </cell>
          <cell r="C150">
            <v>211912</v>
          </cell>
          <cell r="D150">
            <v>211466</v>
          </cell>
          <cell r="E150">
            <v>446</v>
          </cell>
        </row>
        <row r="151">
          <cell r="B151" t="str">
            <v>Transacciones de cuenta bancaria</v>
          </cell>
          <cell r="C151">
            <v>1437683</v>
          </cell>
          <cell r="D151">
            <v>1434368</v>
          </cell>
          <cell r="E151">
            <v>3315</v>
          </cell>
        </row>
        <row r="152">
          <cell r="B152" t="str">
            <v>Listado de cuentas bancaria</v>
          </cell>
          <cell r="C152">
            <v>799568</v>
          </cell>
          <cell r="D152">
            <v>799379</v>
          </cell>
          <cell r="E152">
            <v>189</v>
          </cell>
        </row>
        <row r="153">
          <cell r="B153" t="str">
            <v xml:space="preserve">        </v>
          </cell>
          <cell r="C153">
            <v>1431263</v>
          </cell>
          <cell r="D153">
            <v>1429843</v>
          </cell>
          <cell r="E153">
            <v>1420</v>
          </cell>
        </row>
        <row r="154">
          <cell r="B154" t="str">
            <v>Detalle de cuenta bancaria</v>
          </cell>
          <cell r="C154">
            <v>650</v>
          </cell>
          <cell r="D154">
            <v>650</v>
          </cell>
          <cell r="E154">
            <v>0</v>
          </cell>
        </row>
        <row r="155">
          <cell r="B155" t="str">
            <v>Balance de cuenta bancaria</v>
          </cell>
          <cell r="C155">
            <v>129714</v>
          </cell>
          <cell r="D155">
            <v>129535</v>
          </cell>
          <cell r="E155">
            <v>179</v>
          </cell>
        </row>
        <row r="156">
          <cell r="B156" t="str">
            <v>Transacciones de cuenta bancaria</v>
          </cell>
          <cell r="C156">
            <v>808425</v>
          </cell>
          <cell r="D156">
            <v>807245</v>
          </cell>
          <cell r="E156">
            <v>1180</v>
          </cell>
        </row>
        <row r="157">
          <cell r="B157" t="str">
            <v>Listado de cuentas bancaria</v>
          </cell>
          <cell r="C157">
            <v>492474</v>
          </cell>
          <cell r="D157">
            <v>492413</v>
          </cell>
          <cell r="E157">
            <v>61</v>
          </cell>
        </row>
        <row r="158">
          <cell r="B158" t="str">
            <v xml:space="preserve">        </v>
          </cell>
          <cell r="C158">
            <v>1461683</v>
          </cell>
          <cell r="D158">
            <v>1460153</v>
          </cell>
          <cell r="E158">
            <v>1530</v>
          </cell>
        </row>
        <row r="159">
          <cell r="B159" t="str">
            <v>Detalle de cuenta bancaria</v>
          </cell>
          <cell r="C159">
            <v>590</v>
          </cell>
          <cell r="D159">
            <v>590</v>
          </cell>
          <cell r="E159">
            <v>0</v>
          </cell>
        </row>
        <row r="160">
          <cell r="B160" t="str">
            <v>Balance de cuenta bancaria</v>
          </cell>
          <cell r="C160">
            <v>133431</v>
          </cell>
          <cell r="D160">
            <v>133225</v>
          </cell>
          <cell r="E160">
            <v>206</v>
          </cell>
        </row>
        <row r="161">
          <cell r="B161" t="str">
            <v>Transacciones de cuenta bancaria</v>
          </cell>
          <cell r="C161">
            <v>860705</v>
          </cell>
          <cell r="D161">
            <v>859515</v>
          </cell>
          <cell r="E161">
            <v>1190</v>
          </cell>
        </row>
        <row r="162">
          <cell r="B162" t="str">
            <v>Listado de cuentas bancaria</v>
          </cell>
          <cell r="C162">
            <v>466957</v>
          </cell>
          <cell r="D162">
            <v>466823</v>
          </cell>
          <cell r="E162">
            <v>134</v>
          </cell>
        </row>
        <row r="163">
          <cell r="B163" t="str">
            <v xml:space="preserve">        </v>
          </cell>
          <cell r="C163">
            <v>1987731</v>
          </cell>
          <cell r="D163">
            <v>1978193</v>
          </cell>
          <cell r="E163">
            <v>9538</v>
          </cell>
        </row>
        <row r="164">
          <cell r="B164" t="str">
            <v>Detalle de cuenta bancaria</v>
          </cell>
          <cell r="C164">
            <v>1462</v>
          </cell>
          <cell r="D164">
            <v>1462</v>
          </cell>
          <cell r="E164">
            <v>0</v>
          </cell>
        </row>
        <row r="165">
          <cell r="B165" t="str">
            <v>Balance de cuenta bancaria</v>
          </cell>
          <cell r="C165">
            <v>177329</v>
          </cell>
          <cell r="D165">
            <v>176959</v>
          </cell>
          <cell r="E165">
            <v>370</v>
          </cell>
        </row>
        <row r="166">
          <cell r="B166" t="str">
            <v>Transacciones de cuenta bancaria</v>
          </cell>
          <cell r="C166">
            <v>1166303</v>
          </cell>
          <cell r="D166">
            <v>1157351</v>
          </cell>
          <cell r="E166">
            <v>8952</v>
          </cell>
        </row>
        <row r="167">
          <cell r="B167" t="str">
            <v>Listado de cuentas bancaria</v>
          </cell>
          <cell r="C167">
            <v>642637</v>
          </cell>
          <cell r="D167">
            <v>642421</v>
          </cell>
          <cell r="E167">
            <v>216</v>
          </cell>
        </row>
        <row r="168">
          <cell r="B168" t="str">
            <v xml:space="preserve">        </v>
          </cell>
          <cell r="C168">
            <v>2657998</v>
          </cell>
          <cell r="D168">
            <v>2653048</v>
          </cell>
          <cell r="E168">
            <v>4950</v>
          </cell>
        </row>
        <row r="169">
          <cell r="B169" t="str">
            <v>Detalle de cuenta bancaria</v>
          </cell>
          <cell r="C169">
            <v>2971</v>
          </cell>
          <cell r="D169">
            <v>2971</v>
          </cell>
          <cell r="E169">
            <v>0</v>
          </cell>
        </row>
        <row r="170">
          <cell r="B170" t="str">
            <v>Balance de cuenta bancaria</v>
          </cell>
          <cell r="C170">
            <v>227044</v>
          </cell>
          <cell r="D170">
            <v>226456</v>
          </cell>
          <cell r="E170">
            <v>588</v>
          </cell>
        </row>
        <row r="171">
          <cell r="B171" t="str">
            <v>Transacciones de cuenta bancaria</v>
          </cell>
          <cell r="C171">
            <v>1544235</v>
          </cell>
          <cell r="D171">
            <v>1540108</v>
          </cell>
          <cell r="E171">
            <v>4127</v>
          </cell>
        </row>
        <row r="172">
          <cell r="B172" t="str">
            <v>Listado de cuentas bancaria</v>
          </cell>
          <cell r="C172">
            <v>883748</v>
          </cell>
          <cell r="D172">
            <v>883513</v>
          </cell>
          <cell r="E172">
            <v>235</v>
          </cell>
        </row>
        <row r="173">
          <cell r="B173" t="str">
            <v xml:space="preserve">        </v>
          </cell>
          <cell r="C173">
            <v>2481507</v>
          </cell>
          <cell r="D173">
            <v>2476662</v>
          </cell>
          <cell r="E173">
            <v>4845</v>
          </cell>
        </row>
        <row r="174">
          <cell r="B174" t="str">
            <v>Detalle de cuenta bancaria</v>
          </cell>
          <cell r="C174">
            <v>2459</v>
          </cell>
          <cell r="D174">
            <v>2459</v>
          </cell>
          <cell r="E174">
            <v>0</v>
          </cell>
        </row>
        <row r="175">
          <cell r="B175" t="str">
            <v>Balance de cuenta bancaria</v>
          </cell>
          <cell r="C175">
            <v>212999</v>
          </cell>
          <cell r="D175">
            <v>212486</v>
          </cell>
          <cell r="E175">
            <v>513</v>
          </cell>
        </row>
        <row r="176">
          <cell r="B176" t="str">
            <v>Transacciones de cuenta bancaria</v>
          </cell>
          <cell r="C176">
            <v>1436165</v>
          </cell>
          <cell r="D176">
            <v>1432090</v>
          </cell>
          <cell r="E176">
            <v>4075</v>
          </cell>
        </row>
        <row r="177">
          <cell r="B177" t="str">
            <v>Listado de cuentas bancaria</v>
          </cell>
          <cell r="C177">
            <v>829884</v>
          </cell>
          <cell r="D177">
            <v>829627</v>
          </cell>
          <cell r="E177">
            <v>257</v>
          </cell>
        </row>
        <row r="178">
          <cell r="B178" t="str">
            <v xml:space="preserve">        </v>
          </cell>
          <cell r="C178">
            <v>2485481</v>
          </cell>
          <cell r="D178">
            <v>2480773</v>
          </cell>
          <cell r="E178">
            <v>4708</v>
          </cell>
        </row>
        <row r="179">
          <cell r="B179" t="str">
            <v>Detalle de cuenta bancaria</v>
          </cell>
          <cell r="C179">
            <v>1995</v>
          </cell>
          <cell r="D179">
            <v>1994</v>
          </cell>
          <cell r="E179">
            <v>1</v>
          </cell>
        </row>
        <row r="180">
          <cell r="B180" t="str">
            <v>Balance de cuenta bancaria</v>
          </cell>
          <cell r="C180">
            <v>213020</v>
          </cell>
          <cell r="D180">
            <v>212580</v>
          </cell>
          <cell r="E180">
            <v>440</v>
          </cell>
        </row>
        <row r="181">
          <cell r="B181" t="str">
            <v>Transacciones de cuenta bancaria</v>
          </cell>
          <cell r="C181">
            <v>1459211</v>
          </cell>
          <cell r="D181">
            <v>1455135</v>
          </cell>
          <cell r="E181">
            <v>4076</v>
          </cell>
        </row>
        <row r="182">
          <cell r="B182" t="str">
            <v>Listado de cuentas bancaria</v>
          </cell>
          <cell r="C182">
            <v>811255</v>
          </cell>
          <cell r="D182">
            <v>811064</v>
          </cell>
          <cell r="E182">
            <v>191</v>
          </cell>
        </row>
        <row r="183">
          <cell r="B183" t="str">
            <v xml:space="preserve">        </v>
          </cell>
          <cell r="C183">
            <v>2059095</v>
          </cell>
          <cell r="D183">
            <v>2050379</v>
          </cell>
          <cell r="E183">
            <v>8716</v>
          </cell>
        </row>
        <row r="184">
          <cell r="B184" t="str">
            <v>Detalle de cuenta bancaria</v>
          </cell>
          <cell r="C184">
            <v>1646</v>
          </cell>
          <cell r="D184">
            <v>1646</v>
          </cell>
          <cell r="E184">
            <v>0</v>
          </cell>
        </row>
        <row r="185">
          <cell r="B185" t="str">
            <v>Balance de cuenta bancaria</v>
          </cell>
          <cell r="C185">
            <v>176626</v>
          </cell>
          <cell r="D185">
            <v>176185</v>
          </cell>
          <cell r="E185">
            <v>441</v>
          </cell>
        </row>
        <row r="186">
          <cell r="B186" t="str">
            <v>Transacciones de cuenta bancaria</v>
          </cell>
          <cell r="C186">
            <v>1199636</v>
          </cell>
          <cell r="D186">
            <v>1191498</v>
          </cell>
          <cell r="E186">
            <v>8138</v>
          </cell>
        </row>
        <row r="187">
          <cell r="B187" t="str">
            <v>Listado de cuentas bancaria</v>
          </cell>
          <cell r="C187">
            <v>681187</v>
          </cell>
          <cell r="D187">
            <v>681050</v>
          </cell>
          <cell r="E187">
            <v>137</v>
          </cell>
        </row>
        <row r="188">
          <cell r="B188" t="str">
            <v xml:space="preserve">        </v>
          </cell>
          <cell r="C188">
            <v>1307626</v>
          </cell>
          <cell r="D188">
            <v>1305998</v>
          </cell>
          <cell r="E188">
            <v>1628</v>
          </cell>
        </row>
        <row r="189">
          <cell r="B189" t="str">
            <v>Detalle de cuenta bancaria</v>
          </cell>
          <cell r="C189">
            <v>275</v>
          </cell>
          <cell r="D189">
            <v>275</v>
          </cell>
          <cell r="E189">
            <v>0</v>
          </cell>
        </row>
        <row r="190">
          <cell r="B190" t="str">
            <v>Balance de cuenta bancaria</v>
          </cell>
          <cell r="C190">
            <v>118349</v>
          </cell>
          <cell r="D190">
            <v>118241</v>
          </cell>
          <cell r="E190">
            <v>108</v>
          </cell>
        </row>
        <row r="191">
          <cell r="B191" t="str">
            <v>Transacciones de cuenta bancaria</v>
          </cell>
          <cell r="C191">
            <v>672030</v>
          </cell>
          <cell r="D191">
            <v>670585</v>
          </cell>
          <cell r="E191">
            <v>1445</v>
          </cell>
        </row>
        <row r="192">
          <cell r="B192" t="str">
            <v>Listado de cuentas bancaria</v>
          </cell>
          <cell r="C192">
            <v>516972</v>
          </cell>
          <cell r="D192">
            <v>516897</v>
          </cell>
          <cell r="E192">
            <v>75</v>
          </cell>
        </row>
        <row r="193">
          <cell r="B193" t="str">
            <v xml:space="preserve">        </v>
          </cell>
          <cell r="C193">
            <v>1074792</v>
          </cell>
          <cell r="D193">
            <v>1072689</v>
          </cell>
          <cell r="E193">
            <v>2103</v>
          </cell>
        </row>
        <row r="194">
          <cell r="B194" t="str">
            <v>Detalle de cuenta bancaria</v>
          </cell>
          <cell r="C194">
            <v>268</v>
          </cell>
          <cell r="D194">
            <v>268</v>
          </cell>
          <cell r="E194">
            <v>0</v>
          </cell>
        </row>
        <row r="195">
          <cell r="B195" t="str">
            <v>Balance de cuenta bancaria</v>
          </cell>
          <cell r="C195">
            <v>103271</v>
          </cell>
          <cell r="D195">
            <v>103004</v>
          </cell>
          <cell r="E195">
            <v>267</v>
          </cell>
        </row>
        <row r="196">
          <cell r="B196" t="str">
            <v>Transacciones de cuenta bancaria</v>
          </cell>
          <cell r="C196">
            <v>601803</v>
          </cell>
          <cell r="D196">
            <v>600019</v>
          </cell>
          <cell r="E196">
            <v>1784</v>
          </cell>
        </row>
        <row r="197">
          <cell r="B197" t="str">
            <v>Listado de cuentas bancaria</v>
          </cell>
          <cell r="C197">
            <v>369450</v>
          </cell>
          <cell r="D197">
            <v>369398</v>
          </cell>
          <cell r="E197">
            <v>52</v>
          </cell>
        </row>
        <row r="198">
          <cell r="B198" t="str">
            <v xml:space="preserve">        </v>
          </cell>
          <cell r="C198">
            <v>2070069</v>
          </cell>
          <cell r="D198">
            <v>2062164</v>
          </cell>
          <cell r="E198">
            <v>7905</v>
          </cell>
        </row>
        <row r="199">
          <cell r="B199" t="str">
            <v>Detalle de cuenta bancaria</v>
          </cell>
          <cell r="C199">
            <v>1324</v>
          </cell>
          <cell r="D199">
            <v>1324</v>
          </cell>
          <cell r="E199">
            <v>0</v>
          </cell>
        </row>
        <row r="200">
          <cell r="B200" t="str">
            <v>Balance de cuenta bancaria</v>
          </cell>
          <cell r="C200">
            <v>194490</v>
          </cell>
          <cell r="D200">
            <v>194017</v>
          </cell>
          <cell r="E200">
            <v>473</v>
          </cell>
        </row>
        <row r="201">
          <cell r="B201" t="str">
            <v>Transacciones de cuenta bancaria</v>
          </cell>
          <cell r="C201">
            <v>1188902</v>
          </cell>
          <cell r="D201">
            <v>1181603</v>
          </cell>
          <cell r="E201">
            <v>7299</v>
          </cell>
        </row>
        <row r="202">
          <cell r="B202" t="str">
            <v>Listado de cuentas bancaria</v>
          </cell>
          <cell r="C202">
            <v>685353</v>
          </cell>
          <cell r="D202">
            <v>685220</v>
          </cell>
          <cell r="E202">
            <v>133</v>
          </cell>
        </row>
        <row r="203">
          <cell r="B203" t="str">
            <v xml:space="preserve">        </v>
          </cell>
          <cell r="C203">
            <v>2077198</v>
          </cell>
          <cell r="D203">
            <v>2068485</v>
          </cell>
          <cell r="E203">
            <v>8713</v>
          </cell>
        </row>
        <row r="204">
          <cell r="B204" t="str">
            <v>Detalle de cuenta bancaria</v>
          </cell>
          <cell r="C204">
            <v>1552</v>
          </cell>
          <cell r="D204">
            <v>1552</v>
          </cell>
          <cell r="E204">
            <v>0</v>
          </cell>
        </row>
        <row r="205">
          <cell r="B205" t="str">
            <v>Balance de cuenta bancaria</v>
          </cell>
          <cell r="C205">
            <v>193881</v>
          </cell>
          <cell r="D205">
            <v>193323</v>
          </cell>
          <cell r="E205">
            <v>558</v>
          </cell>
        </row>
        <row r="206">
          <cell r="B206" t="str">
            <v>Transacciones de cuenta bancaria</v>
          </cell>
          <cell r="C206">
            <v>1204778</v>
          </cell>
          <cell r="D206">
            <v>1196841</v>
          </cell>
          <cell r="E206">
            <v>7937</v>
          </cell>
        </row>
        <row r="207">
          <cell r="B207" t="str">
            <v>Listado de cuentas bancaria</v>
          </cell>
          <cell r="C207">
            <v>676986</v>
          </cell>
          <cell r="D207">
            <v>676769</v>
          </cell>
          <cell r="E207">
            <v>217</v>
          </cell>
        </row>
        <row r="208">
          <cell r="B208" t="str">
            <v xml:space="preserve">        </v>
          </cell>
          <cell r="C208">
            <v>1961473</v>
          </cell>
          <cell r="D208">
            <v>1953705</v>
          </cell>
          <cell r="E208">
            <v>7768</v>
          </cell>
        </row>
        <row r="209">
          <cell r="B209" t="str">
            <v>Detalle de cuenta bancaria</v>
          </cell>
          <cell r="C209">
            <v>1166</v>
          </cell>
          <cell r="D209">
            <v>1166</v>
          </cell>
          <cell r="E209">
            <v>0</v>
          </cell>
        </row>
        <row r="210">
          <cell r="B210" t="str">
            <v>Balance de cuenta bancaria</v>
          </cell>
          <cell r="C210">
            <v>181151</v>
          </cell>
          <cell r="D210">
            <v>180693</v>
          </cell>
          <cell r="E210">
            <v>458</v>
          </cell>
        </row>
        <row r="211">
          <cell r="B211" t="str">
            <v>Transacciones de cuenta bancaria</v>
          </cell>
          <cell r="C211">
            <v>1130715</v>
          </cell>
          <cell r="D211">
            <v>1123589</v>
          </cell>
          <cell r="E211">
            <v>7126</v>
          </cell>
        </row>
        <row r="212">
          <cell r="B212" t="str">
            <v>Listado de cuentas bancaria</v>
          </cell>
          <cell r="C212">
            <v>648441</v>
          </cell>
          <cell r="D212">
            <v>648257</v>
          </cell>
          <cell r="E212">
            <v>184</v>
          </cell>
        </row>
        <row r="213">
          <cell r="B213" t="str">
            <v xml:space="preserve">        </v>
          </cell>
          <cell r="C213">
            <v>1883737</v>
          </cell>
          <cell r="D213">
            <v>1875270</v>
          </cell>
          <cell r="E213">
            <v>8467</v>
          </cell>
        </row>
        <row r="214">
          <cell r="B214" t="str">
            <v>Detalle de cuenta bancaria</v>
          </cell>
          <cell r="C214">
            <v>1112</v>
          </cell>
          <cell r="D214">
            <v>1112</v>
          </cell>
          <cell r="E214">
            <v>0</v>
          </cell>
        </row>
        <row r="215">
          <cell r="B215" t="str">
            <v>Balance de cuenta bancaria</v>
          </cell>
          <cell r="C215">
            <v>170034</v>
          </cell>
          <cell r="D215">
            <v>169509</v>
          </cell>
          <cell r="E215">
            <v>525</v>
          </cell>
        </row>
        <row r="216">
          <cell r="B216" t="str">
            <v>Transacciones de cuenta bancaria</v>
          </cell>
          <cell r="C216">
            <v>1098654</v>
          </cell>
          <cell r="D216">
            <v>1090875</v>
          </cell>
          <cell r="E216">
            <v>7779</v>
          </cell>
        </row>
        <row r="217">
          <cell r="B217" t="str">
            <v>Listado de cuentas bancaria</v>
          </cell>
          <cell r="C217">
            <v>613937</v>
          </cell>
          <cell r="D217">
            <v>613774</v>
          </cell>
          <cell r="E217">
            <v>163</v>
          </cell>
        </row>
        <row r="218">
          <cell r="B218" t="str">
            <v xml:space="preserve">        </v>
          </cell>
          <cell r="C218">
            <v>1761338</v>
          </cell>
          <cell r="D218">
            <v>1752845</v>
          </cell>
          <cell r="E218">
            <v>8493</v>
          </cell>
        </row>
        <row r="219">
          <cell r="B219" t="str">
            <v>Detalle de cuenta bancaria</v>
          </cell>
          <cell r="C219">
            <v>1138</v>
          </cell>
          <cell r="D219">
            <v>1138</v>
          </cell>
          <cell r="E219">
            <v>0</v>
          </cell>
        </row>
        <row r="220">
          <cell r="B220" t="str">
            <v>Balance de cuenta bancaria</v>
          </cell>
          <cell r="C220">
            <v>165352</v>
          </cell>
          <cell r="D220">
            <v>164914</v>
          </cell>
          <cell r="E220">
            <v>438</v>
          </cell>
        </row>
        <row r="221">
          <cell r="B221" t="str">
            <v>Transacciones de cuenta bancaria</v>
          </cell>
          <cell r="C221">
            <v>1000730</v>
          </cell>
          <cell r="D221">
            <v>992813</v>
          </cell>
          <cell r="E221">
            <v>7917</v>
          </cell>
        </row>
        <row r="222">
          <cell r="B222" t="str">
            <v>Listado de cuentas bancaria</v>
          </cell>
          <cell r="C222">
            <v>594118</v>
          </cell>
          <cell r="D222">
            <v>593980</v>
          </cell>
          <cell r="E222">
            <v>138</v>
          </cell>
        </row>
        <row r="223">
          <cell r="B223" t="str">
            <v xml:space="preserve">        </v>
          </cell>
          <cell r="C223">
            <v>1118275</v>
          </cell>
          <cell r="D223">
            <v>1116869</v>
          </cell>
          <cell r="E223">
            <v>1406</v>
          </cell>
        </row>
        <row r="224">
          <cell r="B224" t="str">
            <v>Detalle de cuenta bancaria</v>
          </cell>
          <cell r="C224">
            <v>184</v>
          </cell>
          <cell r="D224">
            <v>184</v>
          </cell>
          <cell r="E224">
            <v>0</v>
          </cell>
        </row>
        <row r="225">
          <cell r="B225" t="str">
            <v>Balance de cuenta bancaria</v>
          </cell>
          <cell r="C225">
            <v>108534</v>
          </cell>
          <cell r="D225">
            <v>108351</v>
          </cell>
          <cell r="E225">
            <v>183</v>
          </cell>
        </row>
        <row r="226">
          <cell r="B226" t="str">
            <v>Transacciones de cuenta bancaria</v>
          </cell>
          <cell r="C226">
            <v>613066</v>
          </cell>
          <cell r="D226">
            <v>611902</v>
          </cell>
          <cell r="E226">
            <v>1164</v>
          </cell>
        </row>
        <row r="227">
          <cell r="B227" t="str">
            <v>Listado de cuentas bancaria</v>
          </cell>
          <cell r="C227">
            <v>396491</v>
          </cell>
          <cell r="D227">
            <v>396432</v>
          </cell>
          <cell r="E227">
            <v>59</v>
          </cell>
        </row>
        <row r="228">
          <cell r="B228" t="str">
            <v xml:space="preserve">        </v>
          </cell>
          <cell r="C228">
            <v>998999</v>
          </cell>
          <cell r="D228">
            <v>997834</v>
          </cell>
          <cell r="E228">
            <v>1165</v>
          </cell>
        </row>
        <row r="229">
          <cell r="B229" t="str">
            <v>Detalle de cuenta bancaria</v>
          </cell>
          <cell r="C229">
            <v>177</v>
          </cell>
          <cell r="D229">
            <v>177</v>
          </cell>
          <cell r="E229">
            <v>0</v>
          </cell>
        </row>
        <row r="230">
          <cell r="B230" t="str">
            <v>Balance de cuenta bancaria</v>
          </cell>
          <cell r="C230">
            <v>95707</v>
          </cell>
          <cell r="D230">
            <v>95539</v>
          </cell>
          <cell r="E230">
            <v>168</v>
          </cell>
        </row>
        <row r="231">
          <cell r="B231" t="str">
            <v>Transacciones de cuenta bancaria</v>
          </cell>
          <cell r="C231">
            <v>560584</v>
          </cell>
          <cell r="D231">
            <v>559655</v>
          </cell>
          <cell r="E231">
            <v>929</v>
          </cell>
        </row>
        <row r="232">
          <cell r="B232" t="str">
            <v>Listado de cuentas bancaria</v>
          </cell>
          <cell r="C232">
            <v>342531</v>
          </cell>
          <cell r="D232">
            <v>342463</v>
          </cell>
          <cell r="E232">
            <v>68</v>
          </cell>
        </row>
        <row r="233">
          <cell r="B233" t="str">
            <v xml:space="preserve">        </v>
          </cell>
          <cell r="C233">
            <v>2006993</v>
          </cell>
          <cell r="D233">
            <v>1998947</v>
          </cell>
          <cell r="E233">
            <v>8046</v>
          </cell>
        </row>
        <row r="234">
          <cell r="B234" t="str">
            <v>Detalle de cuenta bancaria</v>
          </cell>
          <cell r="C234">
            <v>1193</v>
          </cell>
          <cell r="D234">
            <v>1193</v>
          </cell>
          <cell r="E234">
            <v>0</v>
          </cell>
        </row>
        <row r="235">
          <cell r="B235" t="str">
            <v>Balance de cuenta bancaria</v>
          </cell>
          <cell r="C235">
            <v>190706</v>
          </cell>
          <cell r="D235">
            <v>190098</v>
          </cell>
          <cell r="E235">
            <v>608</v>
          </cell>
        </row>
        <row r="236">
          <cell r="B236" t="str">
            <v>Transacciones de cuenta bancaria</v>
          </cell>
          <cell r="C236">
            <v>1156378</v>
          </cell>
          <cell r="D236">
            <v>1149115</v>
          </cell>
          <cell r="E236">
            <v>7263</v>
          </cell>
        </row>
        <row r="237">
          <cell r="B237" t="str">
            <v>Listado de cuentas bancaria</v>
          </cell>
          <cell r="C237">
            <v>658707</v>
          </cell>
          <cell r="D237">
            <v>658541</v>
          </cell>
          <cell r="E237">
            <v>166</v>
          </cell>
        </row>
        <row r="238">
          <cell r="B238" t="str">
            <v xml:space="preserve">        </v>
          </cell>
          <cell r="C238">
            <v>1866124</v>
          </cell>
          <cell r="D238">
            <v>1857839</v>
          </cell>
          <cell r="E238">
            <v>8285</v>
          </cell>
        </row>
        <row r="239">
          <cell r="B239" t="str">
            <v>Detalle de cuenta bancaria</v>
          </cell>
          <cell r="C239">
            <v>1120</v>
          </cell>
          <cell r="D239">
            <v>1120</v>
          </cell>
          <cell r="E239">
            <v>0</v>
          </cell>
        </row>
        <row r="240">
          <cell r="B240" t="str">
            <v>Balance de cuenta bancaria</v>
          </cell>
          <cell r="C240">
            <v>174002</v>
          </cell>
          <cell r="D240">
            <v>173534</v>
          </cell>
          <cell r="E240">
            <v>468</v>
          </cell>
        </row>
        <row r="241">
          <cell r="B241" t="str">
            <v>Transacciones de cuenta bancaria</v>
          </cell>
          <cell r="C241">
            <v>1078898</v>
          </cell>
          <cell r="D241">
            <v>1071177</v>
          </cell>
          <cell r="E241">
            <v>7721</v>
          </cell>
        </row>
        <row r="242">
          <cell r="B242" t="str">
            <v>Listado de cuentas bancaria</v>
          </cell>
          <cell r="C242">
            <v>612104</v>
          </cell>
          <cell r="D242">
            <v>612008</v>
          </cell>
          <cell r="E242">
            <v>96</v>
          </cell>
        </row>
        <row r="243">
          <cell r="B243" t="str">
            <v xml:space="preserve">        </v>
          </cell>
          <cell r="C243">
            <v>1794067</v>
          </cell>
          <cell r="D243">
            <v>1785552</v>
          </cell>
          <cell r="E243">
            <v>8515</v>
          </cell>
        </row>
        <row r="244">
          <cell r="B244" t="str">
            <v>Detalle de cuenta bancaria</v>
          </cell>
          <cell r="C244">
            <v>1090</v>
          </cell>
          <cell r="D244">
            <v>1090</v>
          </cell>
          <cell r="E244">
            <v>0</v>
          </cell>
        </row>
        <row r="245">
          <cell r="B245" t="str">
            <v>Balance de cuenta bancaria</v>
          </cell>
          <cell r="C245">
            <v>172092</v>
          </cell>
          <cell r="D245">
            <v>171606</v>
          </cell>
          <cell r="E245">
            <v>486</v>
          </cell>
        </row>
        <row r="246">
          <cell r="B246" t="str">
            <v>Transacciones de cuenta bancaria</v>
          </cell>
          <cell r="C246">
            <v>1029831</v>
          </cell>
          <cell r="D246">
            <v>1021932</v>
          </cell>
          <cell r="E246">
            <v>7899</v>
          </cell>
        </row>
        <row r="247">
          <cell r="B247" t="str">
            <v>Listado de cuentas bancaria</v>
          </cell>
          <cell r="C247">
            <v>591054</v>
          </cell>
          <cell r="D247">
            <v>590924</v>
          </cell>
          <cell r="E247">
            <v>130</v>
          </cell>
        </row>
        <row r="248">
          <cell r="B248" t="str">
            <v xml:space="preserve">        </v>
          </cell>
          <cell r="C248">
            <v>1765057</v>
          </cell>
          <cell r="D248">
            <v>1757065</v>
          </cell>
          <cell r="E248">
            <v>7992</v>
          </cell>
        </row>
        <row r="249">
          <cell r="B249" t="str">
            <v>Detalle de cuenta bancaria</v>
          </cell>
          <cell r="C249">
            <v>949</v>
          </cell>
          <cell r="D249">
            <v>949</v>
          </cell>
          <cell r="E249">
            <v>0</v>
          </cell>
        </row>
        <row r="250">
          <cell r="B250" t="str">
            <v>Balance de cuenta bancaria</v>
          </cell>
          <cell r="C250">
            <v>161563</v>
          </cell>
          <cell r="D250">
            <v>161110</v>
          </cell>
          <cell r="E250">
            <v>453</v>
          </cell>
        </row>
        <row r="251">
          <cell r="B251" t="str">
            <v>Transacciones de cuenta bancaria</v>
          </cell>
          <cell r="C251">
            <v>1021878</v>
          </cell>
          <cell r="D251">
            <v>1014426</v>
          </cell>
          <cell r="E251">
            <v>7452</v>
          </cell>
        </row>
        <row r="252">
          <cell r="B252" t="str">
            <v>Listado de cuentas bancaria</v>
          </cell>
          <cell r="C252">
            <v>580667</v>
          </cell>
          <cell r="D252">
            <v>580580</v>
          </cell>
          <cell r="E252">
            <v>87</v>
          </cell>
        </row>
        <row r="253">
          <cell r="B253" t="str">
            <v xml:space="preserve">        </v>
          </cell>
          <cell r="C253">
            <v>1738004</v>
          </cell>
          <cell r="D253">
            <v>1730042</v>
          </cell>
          <cell r="E253">
            <v>7962</v>
          </cell>
        </row>
        <row r="254">
          <cell r="B254" t="str">
            <v>Detalle de cuenta bancaria</v>
          </cell>
          <cell r="C254">
            <v>1050</v>
          </cell>
          <cell r="D254">
            <v>1050</v>
          </cell>
          <cell r="E254">
            <v>0</v>
          </cell>
        </row>
        <row r="255">
          <cell r="B255" t="str">
            <v>Balance de cuenta bancaria</v>
          </cell>
          <cell r="C255">
            <v>160547</v>
          </cell>
          <cell r="D255">
            <v>160102</v>
          </cell>
          <cell r="E255">
            <v>445</v>
          </cell>
        </row>
        <row r="256">
          <cell r="B256" t="str">
            <v>Transacciones de cuenta bancaria</v>
          </cell>
          <cell r="C256">
            <v>988099</v>
          </cell>
          <cell r="D256">
            <v>980713</v>
          </cell>
          <cell r="E256">
            <v>7386</v>
          </cell>
        </row>
        <row r="257">
          <cell r="B257" t="str">
            <v>Listado de cuentas bancaria</v>
          </cell>
          <cell r="C257">
            <v>588308</v>
          </cell>
          <cell r="D257">
            <v>588177</v>
          </cell>
          <cell r="E257">
            <v>131</v>
          </cell>
        </row>
        <row r="258">
          <cell r="B258" t="str">
            <v xml:space="preserve">        </v>
          </cell>
          <cell r="C258">
            <v>1107270</v>
          </cell>
          <cell r="D258">
            <v>1102722</v>
          </cell>
          <cell r="E258">
            <v>4548</v>
          </cell>
        </row>
        <row r="259">
          <cell r="B259" t="str">
            <v>Detalle de cuenta bancaria</v>
          </cell>
          <cell r="C259">
            <v>159</v>
          </cell>
          <cell r="D259">
            <v>159</v>
          </cell>
          <cell r="E259">
            <v>0</v>
          </cell>
        </row>
        <row r="260">
          <cell r="B260" t="str">
            <v>Balance de cuenta bancaria</v>
          </cell>
          <cell r="C260">
            <v>106728</v>
          </cell>
          <cell r="D260">
            <v>106549</v>
          </cell>
          <cell r="E260">
            <v>179</v>
          </cell>
        </row>
        <row r="261">
          <cell r="B261" t="str">
            <v>Transacciones de cuenta bancaria</v>
          </cell>
          <cell r="C261">
            <v>604346</v>
          </cell>
          <cell r="D261">
            <v>600026</v>
          </cell>
          <cell r="E261">
            <v>4320</v>
          </cell>
        </row>
        <row r="262">
          <cell r="B262" t="str">
            <v>Listado de cuentas bancaria</v>
          </cell>
          <cell r="C262">
            <v>396037</v>
          </cell>
          <cell r="D262">
            <v>395988</v>
          </cell>
          <cell r="E262">
            <v>49</v>
          </cell>
        </row>
        <row r="263">
          <cell r="B263" t="str">
            <v xml:space="preserve">        </v>
          </cell>
          <cell r="C263">
            <v>1010509</v>
          </cell>
          <cell r="D263">
            <v>1009110</v>
          </cell>
          <cell r="E263">
            <v>1399</v>
          </cell>
        </row>
        <row r="264">
          <cell r="B264" t="str">
            <v>Detalle de cuenta bancaria</v>
          </cell>
          <cell r="C264">
            <v>199</v>
          </cell>
          <cell r="D264">
            <v>199</v>
          </cell>
          <cell r="E264">
            <v>0</v>
          </cell>
        </row>
        <row r="265">
          <cell r="B265" t="str">
            <v>Balance de cuenta bancaria</v>
          </cell>
          <cell r="C265">
            <v>98957</v>
          </cell>
          <cell r="D265">
            <v>98758</v>
          </cell>
          <cell r="E265">
            <v>199</v>
          </cell>
        </row>
        <row r="266">
          <cell r="B266" t="str">
            <v>Transacciones de cuenta bancaria</v>
          </cell>
          <cell r="C266">
            <v>556787</v>
          </cell>
          <cell r="D266">
            <v>555638</v>
          </cell>
          <cell r="E266">
            <v>1149</v>
          </cell>
        </row>
        <row r="267">
          <cell r="B267" t="str">
            <v>Listado de cuentas bancaria</v>
          </cell>
          <cell r="C267">
            <v>354566</v>
          </cell>
          <cell r="D267">
            <v>354515</v>
          </cell>
          <cell r="E267">
            <v>51</v>
          </cell>
        </row>
        <row r="268">
          <cell r="B268" t="str">
            <v xml:space="preserve">        </v>
          </cell>
          <cell r="C268">
            <v>2044912</v>
          </cell>
          <cell r="D268">
            <v>2035184</v>
          </cell>
          <cell r="E268">
            <v>9728</v>
          </cell>
        </row>
        <row r="269">
          <cell r="B269" t="str">
            <v>Detalle de cuenta bancaria</v>
          </cell>
          <cell r="C269">
            <v>1141</v>
          </cell>
          <cell r="D269">
            <v>1140</v>
          </cell>
          <cell r="E269">
            <v>1</v>
          </cell>
        </row>
        <row r="270">
          <cell r="B270" t="str">
            <v>Balance de cuenta bancaria</v>
          </cell>
          <cell r="C270">
            <v>191344</v>
          </cell>
          <cell r="D270">
            <v>190842</v>
          </cell>
          <cell r="E270">
            <v>502</v>
          </cell>
        </row>
        <row r="271">
          <cell r="B271" t="str">
            <v>Transacciones de cuenta bancaria</v>
          </cell>
          <cell r="C271">
            <v>1155546</v>
          </cell>
          <cell r="D271">
            <v>1146511</v>
          </cell>
          <cell r="E271">
            <v>9035</v>
          </cell>
        </row>
        <row r="272">
          <cell r="B272" t="str">
            <v>Listado de cuentas bancaria</v>
          </cell>
          <cell r="C272">
            <v>696881</v>
          </cell>
          <cell r="D272">
            <v>696691</v>
          </cell>
          <cell r="E272">
            <v>190</v>
          </cell>
        </row>
        <row r="273">
          <cell r="B273" t="str">
            <v xml:space="preserve">        </v>
          </cell>
          <cell r="C273">
            <v>2069501</v>
          </cell>
          <cell r="D273">
            <v>2059939</v>
          </cell>
          <cell r="E273">
            <v>9562</v>
          </cell>
        </row>
        <row r="274">
          <cell r="B274" t="str">
            <v>Detalle de cuenta bancaria</v>
          </cell>
          <cell r="C274">
            <v>1416</v>
          </cell>
          <cell r="D274">
            <v>1416</v>
          </cell>
          <cell r="E274">
            <v>0</v>
          </cell>
        </row>
        <row r="275">
          <cell r="B275" t="str">
            <v>Balance de cuenta bancaria</v>
          </cell>
          <cell r="C275">
            <v>189822</v>
          </cell>
          <cell r="D275">
            <v>189465</v>
          </cell>
          <cell r="E275">
            <v>357</v>
          </cell>
        </row>
        <row r="276">
          <cell r="B276" t="str">
            <v>Transacciones de cuenta bancaria</v>
          </cell>
          <cell r="C276">
            <v>1169361</v>
          </cell>
          <cell r="D276">
            <v>1160275</v>
          </cell>
          <cell r="E276">
            <v>9086</v>
          </cell>
        </row>
        <row r="277">
          <cell r="B277" t="str">
            <v>Listado de cuentas bancaria</v>
          </cell>
          <cell r="C277">
            <v>708902</v>
          </cell>
          <cell r="D277">
            <v>708783</v>
          </cell>
          <cell r="E277">
            <v>119</v>
          </cell>
        </row>
        <row r="278">
          <cell r="B278" t="str">
            <v xml:space="preserve">        </v>
          </cell>
          <cell r="C278">
            <v>2189863</v>
          </cell>
          <cell r="D278">
            <v>2180331</v>
          </cell>
          <cell r="E278">
            <v>9532</v>
          </cell>
        </row>
        <row r="279">
          <cell r="B279" t="str">
            <v>Detalle de cuenta bancaria</v>
          </cell>
          <cell r="C279">
            <v>1880</v>
          </cell>
          <cell r="D279">
            <v>1879</v>
          </cell>
          <cell r="E279">
            <v>1</v>
          </cell>
        </row>
        <row r="280">
          <cell r="B280" t="str">
            <v>Balance de cuenta bancaria</v>
          </cell>
          <cell r="C280">
            <v>198888</v>
          </cell>
          <cell r="D280">
            <v>198451</v>
          </cell>
          <cell r="E280">
            <v>437</v>
          </cell>
        </row>
        <row r="281">
          <cell r="B281" t="str">
            <v>Transacciones de cuenta bancaria</v>
          </cell>
          <cell r="C281">
            <v>1267782</v>
          </cell>
          <cell r="D281">
            <v>1258795</v>
          </cell>
          <cell r="E281">
            <v>8987</v>
          </cell>
        </row>
        <row r="282">
          <cell r="B282" t="str">
            <v>Listado de cuentas bancaria</v>
          </cell>
          <cell r="C282">
            <v>721313</v>
          </cell>
          <cell r="D282">
            <v>721206</v>
          </cell>
          <cell r="E282">
            <v>107</v>
          </cell>
        </row>
        <row r="283">
          <cell r="B283" t="str">
            <v xml:space="preserve">        </v>
          </cell>
          <cell r="C283">
            <v>2120970</v>
          </cell>
          <cell r="D283">
            <v>2112802</v>
          </cell>
          <cell r="E283">
            <v>8168</v>
          </cell>
        </row>
        <row r="284">
          <cell r="B284" t="str">
            <v>Detalle de cuenta bancaria</v>
          </cell>
          <cell r="C284">
            <v>2783</v>
          </cell>
          <cell r="D284">
            <v>2783</v>
          </cell>
          <cell r="E284">
            <v>0</v>
          </cell>
        </row>
        <row r="285">
          <cell r="B285" t="str">
            <v>Balance de cuenta bancaria</v>
          </cell>
          <cell r="C285">
            <v>190566</v>
          </cell>
          <cell r="D285">
            <v>190184</v>
          </cell>
          <cell r="E285">
            <v>382</v>
          </cell>
        </row>
        <row r="286">
          <cell r="B286" t="str">
            <v>Transacciones de cuenta bancaria</v>
          </cell>
          <cell r="C286">
            <v>1216221</v>
          </cell>
          <cell r="D286">
            <v>1208639</v>
          </cell>
          <cell r="E286">
            <v>7582</v>
          </cell>
        </row>
        <row r="287">
          <cell r="B287" t="str">
            <v>Listado de cuentas bancaria</v>
          </cell>
          <cell r="C287">
            <v>711400</v>
          </cell>
          <cell r="D287">
            <v>711196</v>
          </cell>
          <cell r="E287">
            <v>204</v>
          </cell>
        </row>
        <row r="288">
          <cell r="B288" t="str">
            <v xml:space="preserve">        </v>
          </cell>
          <cell r="C288">
            <v>2355351</v>
          </cell>
          <cell r="D288">
            <v>2345070</v>
          </cell>
          <cell r="E288">
            <v>10281</v>
          </cell>
        </row>
        <row r="289">
          <cell r="B289" t="str">
            <v>Detalle de cuenta bancaria</v>
          </cell>
          <cell r="C289">
            <v>4122</v>
          </cell>
          <cell r="D289">
            <v>4121</v>
          </cell>
          <cell r="E289">
            <v>1</v>
          </cell>
        </row>
        <row r="290">
          <cell r="B290" t="str">
            <v>Balance de cuenta bancaria</v>
          </cell>
          <cell r="C290">
            <v>213073</v>
          </cell>
          <cell r="D290">
            <v>212604</v>
          </cell>
          <cell r="E290">
            <v>469</v>
          </cell>
        </row>
        <row r="291">
          <cell r="B291" t="str">
            <v>Transacciones de cuenta bancaria</v>
          </cell>
          <cell r="C291">
            <v>1320361</v>
          </cell>
          <cell r="D291">
            <v>1310796</v>
          </cell>
          <cell r="E291">
            <v>9565</v>
          </cell>
        </row>
        <row r="292">
          <cell r="B292" t="str">
            <v>Listado de cuentas bancaria</v>
          </cell>
          <cell r="C292">
            <v>817794</v>
          </cell>
          <cell r="D292">
            <v>817549</v>
          </cell>
          <cell r="E292">
            <v>245</v>
          </cell>
        </row>
        <row r="293">
          <cell r="B293" t="str">
            <v xml:space="preserve">        </v>
          </cell>
          <cell r="C293">
            <v>1570172</v>
          </cell>
          <cell r="D293">
            <v>1567420</v>
          </cell>
          <cell r="E293">
            <v>2752</v>
          </cell>
        </row>
        <row r="294">
          <cell r="B294" t="str">
            <v>Detalle de cuenta bancaria</v>
          </cell>
          <cell r="C294">
            <v>628</v>
          </cell>
          <cell r="D294">
            <v>627</v>
          </cell>
          <cell r="E294">
            <v>1</v>
          </cell>
        </row>
        <row r="295">
          <cell r="B295" t="str">
            <v>Balance de cuenta bancaria</v>
          </cell>
          <cell r="C295">
            <v>143971</v>
          </cell>
          <cell r="D295">
            <v>143873</v>
          </cell>
          <cell r="E295">
            <v>98</v>
          </cell>
        </row>
        <row r="296">
          <cell r="B296" t="str">
            <v>Transacciones de cuenta bancaria</v>
          </cell>
          <cell r="C296">
            <v>875758</v>
          </cell>
          <cell r="D296">
            <v>873208</v>
          </cell>
          <cell r="E296">
            <v>2550</v>
          </cell>
        </row>
        <row r="297">
          <cell r="B297" t="str">
            <v>Listado de cuentas bancaria</v>
          </cell>
          <cell r="C297">
            <v>549815</v>
          </cell>
          <cell r="D297">
            <v>549712</v>
          </cell>
          <cell r="E297">
            <v>103</v>
          </cell>
        </row>
        <row r="298">
          <cell r="B298" t="str">
            <v xml:space="preserve">        </v>
          </cell>
          <cell r="C298">
            <v>1332256</v>
          </cell>
          <cell r="D298">
            <v>1328913</v>
          </cell>
          <cell r="E298">
            <v>3343</v>
          </cell>
        </row>
        <row r="299">
          <cell r="B299" t="str">
            <v>Detalle de cuenta bancaria</v>
          </cell>
          <cell r="C299">
            <v>708</v>
          </cell>
          <cell r="D299">
            <v>708</v>
          </cell>
          <cell r="E299">
            <v>0</v>
          </cell>
        </row>
        <row r="300">
          <cell r="B300" t="str">
            <v>Balance de cuenta bancaria</v>
          </cell>
          <cell r="C300">
            <v>128486</v>
          </cell>
          <cell r="D300">
            <v>128188</v>
          </cell>
          <cell r="E300">
            <v>298</v>
          </cell>
        </row>
        <row r="301">
          <cell r="B301" t="str">
            <v>Transacciones de cuenta bancaria</v>
          </cell>
          <cell r="C301">
            <v>743656</v>
          </cell>
          <cell r="D301">
            <v>740675</v>
          </cell>
          <cell r="E301">
            <v>2981</v>
          </cell>
        </row>
        <row r="302">
          <cell r="B302" t="str">
            <v>Listado de cuentas bancaria</v>
          </cell>
          <cell r="C302">
            <v>459406</v>
          </cell>
          <cell r="D302">
            <v>459342</v>
          </cell>
          <cell r="E302">
            <v>64</v>
          </cell>
        </row>
        <row r="303">
          <cell r="B303" t="str">
            <v xml:space="preserve">        </v>
          </cell>
          <cell r="C303">
            <v>3112662</v>
          </cell>
          <cell r="D303">
            <v>3102257</v>
          </cell>
          <cell r="E303">
            <v>10405</v>
          </cell>
        </row>
        <row r="304">
          <cell r="B304" t="str">
            <v>Detalle de cuenta bancaria</v>
          </cell>
          <cell r="C304">
            <v>5625</v>
          </cell>
          <cell r="D304">
            <v>5624</v>
          </cell>
          <cell r="E304">
            <v>1</v>
          </cell>
        </row>
        <row r="305">
          <cell r="B305" t="str">
            <v>Balance de cuenta bancaria</v>
          </cell>
          <cell r="C305">
            <v>279566</v>
          </cell>
          <cell r="D305">
            <v>278959</v>
          </cell>
          <cell r="E305">
            <v>607</v>
          </cell>
        </row>
        <row r="306">
          <cell r="B306" t="str">
            <v>Transacciones de cuenta bancaria</v>
          </cell>
          <cell r="C306">
            <v>1799820</v>
          </cell>
          <cell r="D306">
            <v>1790211</v>
          </cell>
          <cell r="E306">
            <v>9609</v>
          </cell>
        </row>
        <row r="307">
          <cell r="B307" t="str">
            <v>Listado de cuentas bancaria</v>
          </cell>
          <cell r="C307">
            <v>1027641</v>
          </cell>
          <cell r="D307">
            <v>1027463</v>
          </cell>
          <cell r="E307">
            <v>178</v>
          </cell>
        </row>
        <row r="308">
          <cell r="B308" t="str">
            <v xml:space="preserve">        </v>
          </cell>
          <cell r="C308">
            <v>3150869</v>
          </cell>
          <cell r="D308">
            <v>3141984</v>
          </cell>
          <cell r="E308">
            <v>8885</v>
          </cell>
        </row>
        <row r="309">
          <cell r="B309" t="str">
            <v>Detalle de cuenta bancaria</v>
          </cell>
          <cell r="C309">
            <v>3405</v>
          </cell>
          <cell r="D309">
            <v>3405</v>
          </cell>
          <cell r="E309">
            <v>0</v>
          </cell>
        </row>
        <row r="310">
          <cell r="B310" t="str">
            <v>Balance de cuenta bancaria</v>
          </cell>
          <cell r="C310">
            <v>268452</v>
          </cell>
          <cell r="D310">
            <v>267888</v>
          </cell>
          <cell r="E310">
            <v>564</v>
          </cell>
        </row>
        <row r="311">
          <cell r="B311" t="str">
            <v>Transacciones de cuenta bancaria</v>
          </cell>
          <cell r="C311">
            <v>1876394</v>
          </cell>
          <cell r="D311">
            <v>1868271</v>
          </cell>
          <cell r="E311">
            <v>8123</v>
          </cell>
        </row>
        <row r="312">
          <cell r="B312" t="str">
            <v>Listado de cuentas bancaria</v>
          </cell>
          <cell r="C312">
            <v>1002616</v>
          </cell>
          <cell r="D312">
            <v>1002420</v>
          </cell>
          <cell r="E312">
            <v>196</v>
          </cell>
        </row>
        <row r="313">
          <cell r="B313" t="str">
            <v xml:space="preserve">        </v>
          </cell>
          <cell r="C313">
            <v>2593249</v>
          </cell>
          <cell r="D313">
            <v>2582850</v>
          </cell>
          <cell r="E313">
            <v>10399</v>
          </cell>
        </row>
        <row r="314">
          <cell r="B314" t="str">
            <v>Detalle de cuenta bancaria</v>
          </cell>
          <cell r="C314">
            <v>2667</v>
          </cell>
          <cell r="D314">
            <v>2667</v>
          </cell>
          <cell r="E314">
            <v>0</v>
          </cell>
        </row>
        <row r="315">
          <cell r="B315" t="str">
            <v>Balance de cuenta bancaria</v>
          </cell>
          <cell r="C315">
            <v>221676</v>
          </cell>
          <cell r="D315">
            <v>221192</v>
          </cell>
          <cell r="E315">
            <v>484</v>
          </cell>
        </row>
        <row r="316">
          <cell r="B316" t="str">
            <v>Transacciones de cuenta bancaria</v>
          </cell>
          <cell r="C316">
            <v>1531938</v>
          </cell>
          <cell r="D316">
            <v>1522393</v>
          </cell>
          <cell r="E316">
            <v>9545</v>
          </cell>
        </row>
        <row r="317">
          <cell r="B317" t="str">
            <v>Listado de cuentas bancaria</v>
          </cell>
          <cell r="C317">
            <v>836968</v>
          </cell>
          <cell r="D317">
            <v>836598</v>
          </cell>
          <cell r="E317">
            <v>370</v>
          </cell>
        </row>
        <row r="318">
          <cell r="B318" t="str">
            <v xml:space="preserve">        </v>
          </cell>
          <cell r="C318">
            <v>2377348</v>
          </cell>
          <cell r="D318">
            <v>2369040</v>
          </cell>
          <cell r="E318">
            <v>8308</v>
          </cell>
        </row>
        <row r="319">
          <cell r="B319" t="str">
            <v>Detalle de cuenta bancaria</v>
          </cell>
          <cell r="C319">
            <v>2243</v>
          </cell>
          <cell r="D319">
            <v>2243</v>
          </cell>
          <cell r="E319">
            <v>0</v>
          </cell>
        </row>
        <row r="320">
          <cell r="B320" t="str">
            <v>Balance de cuenta bancaria</v>
          </cell>
          <cell r="C320">
            <v>204136</v>
          </cell>
          <cell r="D320">
            <v>203609</v>
          </cell>
          <cell r="E320">
            <v>527</v>
          </cell>
        </row>
        <row r="321">
          <cell r="B321" t="str">
            <v>Transacciones de cuenta bancaria</v>
          </cell>
          <cell r="C321">
            <v>1370312</v>
          </cell>
          <cell r="D321">
            <v>1362684</v>
          </cell>
          <cell r="E321">
            <v>7628</v>
          </cell>
        </row>
        <row r="322">
          <cell r="B322" t="str">
            <v>Listado de cuentas bancaria</v>
          </cell>
          <cell r="C322">
            <v>800656</v>
          </cell>
          <cell r="D322">
            <v>800504</v>
          </cell>
          <cell r="E322">
            <v>152</v>
          </cell>
        </row>
        <row r="323">
          <cell r="B323" t="str">
            <v xml:space="preserve">        </v>
          </cell>
          <cell r="C323">
            <v>2339257</v>
          </cell>
          <cell r="D323">
            <v>2328544</v>
          </cell>
          <cell r="E323">
            <v>10713</v>
          </cell>
        </row>
        <row r="324">
          <cell r="B324" t="str">
            <v>Detalle de cuenta bancaria</v>
          </cell>
          <cell r="C324">
            <v>2117</v>
          </cell>
          <cell r="D324">
            <v>2117</v>
          </cell>
          <cell r="E324">
            <v>0</v>
          </cell>
        </row>
        <row r="325">
          <cell r="B325" t="str">
            <v>Balance de cuenta bancaria</v>
          </cell>
          <cell r="C325">
            <v>199360</v>
          </cell>
          <cell r="D325">
            <v>198883</v>
          </cell>
          <cell r="E325">
            <v>477</v>
          </cell>
        </row>
        <row r="326">
          <cell r="B326" t="str">
            <v>Transacciones de cuenta bancaria</v>
          </cell>
          <cell r="C326">
            <v>1325500</v>
          </cell>
          <cell r="D326">
            <v>1315409</v>
          </cell>
          <cell r="E326">
            <v>10091</v>
          </cell>
        </row>
        <row r="327">
          <cell r="B327" t="str">
            <v>Listado de cuentas bancaria</v>
          </cell>
          <cell r="C327">
            <v>812280</v>
          </cell>
          <cell r="D327">
            <v>812135</v>
          </cell>
          <cell r="E327">
            <v>145</v>
          </cell>
        </row>
        <row r="328">
          <cell r="B328" t="str">
            <v xml:space="preserve">        </v>
          </cell>
          <cell r="C328">
            <v>1456530</v>
          </cell>
          <cell r="D328">
            <v>1452991</v>
          </cell>
          <cell r="E328">
            <v>3539</v>
          </cell>
        </row>
        <row r="329">
          <cell r="B329" t="str">
            <v>Detalle de cuenta bancaria</v>
          </cell>
          <cell r="C329">
            <v>272</v>
          </cell>
          <cell r="D329">
            <v>272</v>
          </cell>
          <cell r="E329">
            <v>0</v>
          </cell>
        </row>
        <row r="330">
          <cell r="B330" t="str">
            <v>Balance de cuenta bancaria</v>
          </cell>
          <cell r="C330">
            <v>133024</v>
          </cell>
          <cell r="D330">
            <v>132853</v>
          </cell>
          <cell r="E330">
            <v>171</v>
          </cell>
        </row>
        <row r="331">
          <cell r="B331" t="str">
            <v>Transacciones de cuenta bancaria</v>
          </cell>
          <cell r="C331">
            <v>800285</v>
          </cell>
          <cell r="D331">
            <v>796967</v>
          </cell>
          <cell r="E331">
            <v>3318</v>
          </cell>
        </row>
        <row r="332">
          <cell r="B332" t="str">
            <v>Listado de cuentas bancaria</v>
          </cell>
          <cell r="C332">
            <v>522949</v>
          </cell>
          <cell r="D332">
            <v>522899</v>
          </cell>
          <cell r="E332">
            <v>50</v>
          </cell>
        </row>
        <row r="333">
          <cell r="B333" t="str">
            <v xml:space="preserve">        </v>
          </cell>
          <cell r="C333">
            <v>1138611</v>
          </cell>
          <cell r="D333">
            <v>1135559</v>
          </cell>
          <cell r="E333">
            <v>3052</v>
          </cell>
        </row>
        <row r="334">
          <cell r="B334" t="str">
            <v>Detalle de cuenta bancaria</v>
          </cell>
          <cell r="C334">
            <v>216</v>
          </cell>
          <cell r="D334">
            <v>216</v>
          </cell>
          <cell r="E334">
            <v>0</v>
          </cell>
        </row>
        <row r="335">
          <cell r="B335" t="str">
            <v>Balance de cuenta bancaria</v>
          </cell>
          <cell r="C335">
            <v>107071</v>
          </cell>
          <cell r="D335">
            <v>106906</v>
          </cell>
          <cell r="E335">
            <v>165</v>
          </cell>
        </row>
        <row r="336">
          <cell r="B336" t="str">
            <v>Transacciones de cuenta bancaria</v>
          </cell>
          <cell r="C336">
            <v>625275</v>
          </cell>
          <cell r="D336">
            <v>622440</v>
          </cell>
          <cell r="E336">
            <v>2835</v>
          </cell>
        </row>
        <row r="337">
          <cell r="B337" t="str">
            <v>Listado de cuentas bancaria</v>
          </cell>
          <cell r="C337">
            <v>406049</v>
          </cell>
          <cell r="D337">
            <v>405997</v>
          </cell>
          <cell r="E337">
            <v>52</v>
          </cell>
        </row>
        <row r="338">
          <cell r="B338" t="str">
            <v xml:space="preserve">        </v>
          </cell>
          <cell r="C338">
            <v>1637052</v>
          </cell>
          <cell r="D338">
            <v>1631310</v>
          </cell>
          <cell r="E338">
            <v>5742</v>
          </cell>
        </row>
        <row r="339">
          <cell r="B339" t="str">
            <v>Detalle de cuenta bancaria</v>
          </cell>
          <cell r="C339">
            <v>493</v>
          </cell>
          <cell r="D339">
            <v>493</v>
          </cell>
          <cell r="E339">
            <v>0</v>
          </cell>
        </row>
        <row r="340">
          <cell r="B340" t="str">
            <v>Balance de cuenta bancaria</v>
          </cell>
          <cell r="C340">
            <v>153994</v>
          </cell>
          <cell r="D340">
            <v>153736</v>
          </cell>
          <cell r="E340">
            <v>258</v>
          </cell>
        </row>
        <row r="341">
          <cell r="B341" t="str">
            <v>Transacciones de cuenta bancaria</v>
          </cell>
          <cell r="C341">
            <v>920533</v>
          </cell>
          <cell r="D341">
            <v>915110</v>
          </cell>
          <cell r="E341">
            <v>5423</v>
          </cell>
        </row>
        <row r="342">
          <cell r="B342" t="str">
            <v>Listado de cuentas bancaria</v>
          </cell>
          <cell r="C342">
            <v>562032</v>
          </cell>
          <cell r="D342">
            <v>561971</v>
          </cell>
          <cell r="E342">
            <v>61</v>
          </cell>
        </row>
        <row r="343">
          <cell r="B343" t="str">
            <v xml:space="preserve">        </v>
          </cell>
          <cell r="C343">
            <v>1439141</v>
          </cell>
          <cell r="D343">
            <v>1429412</v>
          </cell>
          <cell r="E343">
            <v>9729</v>
          </cell>
        </row>
        <row r="344">
          <cell r="B344" t="str">
            <v>Detalle de cuenta bancaria</v>
          </cell>
          <cell r="C344">
            <v>347</v>
          </cell>
          <cell r="D344">
            <v>347</v>
          </cell>
          <cell r="E344">
            <v>0</v>
          </cell>
        </row>
        <row r="345">
          <cell r="B345" t="str">
            <v>Balance de cuenta bancaria</v>
          </cell>
          <cell r="C345">
            <v>135718</v>
          </cell>
          <cell r="D345">
            <v>135376</v>
          </cell>
          <cell r="E345">
            <v>342</v>
          </cell>
        </row>
        <row r="346">
          <cell r="B346" t="str">
            <v>Transacciones de cuenta bancaria</v>
          </cell>
          <cell r="C346">
            <v>811142</v>
          </cell>
          <cell r="D346">
            <v>801801</v>
          </cell>
          <cell r="E346">
            <v>9341</v>
          </cell>
        </row>
        <row r="347">
          <cell r="B347" t="str">
            <v>Listado de cuentas bancaria</v>
          </cell>
          <cell r="C347">
            <v>491934</v>
          </cell>
          <cell r="D347">
            <v>491888</v>
          </cell>
          <cell r="E347">
            <v>46</v>
          </cell>
        </row>
        <row r="348">
          <cell r="B348" t="str">
            <v xml:space="preserve">        </v>
          </cell>
          <cell r="C348">
            <v>2406512</v>
          </cell>
          <cell r="D348">
            <v>2399618</v>
          </cell>
          <cell r="E348">
            <v>6894</v>
          </cell>
        </row>
        <row r="349">
          <cell r="B349" t="str">
            <v>Detalle de cuenta bancaria</v>
          </cell>
          <cell r="C349">
            <v>1570</v>
          </cell>
          <cell r="D349">
            <v>1570</v>
          </cell>
          <cell r="E349">
            <v>0</v>
          </cell>
        </row>
        <row r="350">
          <cell r="B350" t="str">
            <v>Balance de cuenta bancaria</v>
          </cell>
          <cell r="C350">
            <v>213325</v>
          </cell>
          <cell r="D350">
            <v>212841</v>
          </cell>
          <cell r="E350">
            <v>484</v>
          </cell>
        </row>
        <row r="351">
          <cell r="B351" t="str">
            <v>Transacciones de cuenta bancaria</v>
          </cell>
          <cell r="C351">
            <v>1315783</v>
          </cell>
          <cell r="D351">
            <v>1309744</v>
          </cell>
          <cell r="E351">
            <v>6039</v>
          </cell>
        </row>
        <row r="352">
          <cell r="B352" t="str">
            <v>Listado de cuentas bancaria</v>
          </cell>
          <cell r="C352">
            <v>875834</v>
          </cell>
          <cell r="D352">
            <v>875463</v>
          </cell>
          <cell r="E352">
            <v>371</v>
          </cell>
        </row>
        <row r="353">
          <cell r="B353" t="str">
            <v xml:space="preserve">        </v>
          </cell>
          <cell r="C353">
            <v>2210950</v>
          </cell>
          <cell r="D353">
            <v>2199241</v>
          </cell>
          <cell r="E353">
            <v>11709</v>
          </cell>
        </row>
        <row r="354">
          <cell r="B354" t="str">
            <v>Detalle de cuenta bancaria</v>
          </cell>
          <cell r="C354">
            <v>1666</v>
          </cell>
          <cell r="D354">
            <v>1666</v>
          </cell>
          <cell r="E354">
            <v>0</v>
          </cell>
        </row>
        <row r="355">
          <cell r="B355" t="str">
            <v>Balance de cuenta bancaria</v>
          </cell>
          <cell r="C355">
            <v>191848</v>
          </cell>
          <cell r="D355">
            <v>191370</v>
          </cell>
          <cell r="E355">
            <v>478</v>
          </cell>
        </row>
        <row r="356">
          <cell r="B356" t="str">
            <v>Transacciones de cuenta bancaria</v>
          </cell>
          <cell r="C356">
            <v>1259287</v>
          </cell>
          <cell r="D356">
            <v>1248221</v>
          </cell>
          <cell r="E356">
            <v>11066</v>
          </cell>
        </row>
        <row r="357">
          <cell r="B357" t="str">
            <v>Listado de cuentas bancaria</v>
          </cell>
          <cell r="C357">
            <v>758148</v>
          </cell>
          <cell r="D357">
            <v>757984</v>
          </cell>
          <cell r="E357">
            <v>164</v>
          </cell>
        </row>
        <row r="358">
          <cell r="B358" t="str">
            <v xml:space="preserve">        </v>
          </cell>
          <cell r="C358">
            <v>2006344</v>
          </cell>
          <cell r="D358">
            <v>1996841</v>
          </cell>
          <cell r="E358">
            <v>9503</v>
          </cell>
        </row>
        <row r="359">
          <cell r="B359" t="str">
            <v>Detalle de cuenta bancaria</v>
          </cell>
          <cell r="C359">
            <v>1465</v>
          </cell>
          <cell r="D359">
            <v>1465</v>
          </cell>
          <cell r="E359">
            <v>0</v>
          </cell>
        </row>
        <row r="360">
          <cell r="B360" t="str">
            <v>Balance de cuenta bancaria</v>
          </cell>
          <cell r="C360">
            <v>175298</v>
          </cell>
          <cell r="D360">
            <v>174833</v>
          </cell>
          <cell r="E360">
            <v>465</v>
          </cell>
        </row>
        <row r="361">
          <cell r="B361" t="str">
            <v>Transacciones de cuenta bancaria</v>
          </cell>
          <cell r="C361">
            <v>1097296</v>
          </cell>
          <cell r="D361">
            <v>1088381</v>
          </cell>
          <cell r="E361">
            <v>8915</v>
          </cell>
        </row>
        <row r="362">
          <cell r="B362" t="str">
            <v>Listado de cuentas bancaria</v>
          </cell>
          <cell r="C362">
            <v>732285</v>
          </cell>
          <cell r="D362">
            <v>732162</v>
          </cell>
          <cell r="E362">
            <v>123</v>
          </cell>
        </row>
        <row r="363">
          <cell r="B363" t="str">
            <v xml:space="preserve">        </v>
          </cell>
          <cell r="C363">
            <v>1238437</v>
          </cell>
          <cell r="D363">
            <v>1235488</v>
          </cell>
          <cell r="E363">
            <v>2949</v>
          </cell>
        </row>
        <row r="364">
          <cell r="B364" t="str">
            <v>Detalle de cuenta bancaria</v>
          </cell>
          <cell r="C364">
            <v>202</v>
          </cell>
          <cell r="D364">
            <v>202</v>
          </cell>
          <cell r="E364">
            <v>0</v>
          </cell>
        </row>
        <row r="365">
          <cell r="B365" t="str">
            <v>Balance de cuenta bancaria</v>
          </cell>
          <cell r="C365">
            <v>108991</v>
          </cell>
          <cell r="D365">
            <v>108827</v>
          </cell>
          <cell r="E365">
            <v>164</v>
          </cell>
        </row>
        <row r="366">
          <cell r="B366" t="str">
            <v>Transacciones de cuenta bancaria</v>
          </cell>
          <cell r="C366">
            <v>628647</v>
          </cell>
          <cell r="D366">
            <v>625972</v>
          </cell>
          <cell r="E366">
            <v>2675</v>
          </cell>
        </row>
        <row r="367">
          <cell r="B367" t="str">
            <v>Listado de cuentas bancaria</v>
          </cell>
          <cell r="C367">
            <v>500597</v>
          </cell>
          <cell r="D367">
            <v>500487</v>
          </cell>
          <cell r="E367">
            <v>110</v>
          </cell>
        </row>
        <row r="368">
          <cell r="B368" t="str">
            <v xml:space="preserve">        </v>
          </cell>
          <cell r="C368">
            <v>1158103</v>
          </cell>
          <cell r="D368">
            <v>1156550</v>
          </cell>
          <cell r="E368">
            <v>1553</v>
          </cell>
        </row>
        <row r="369">
          <cell r="B369" t="str">
            <v>Detalle de cuenta bancaria</v>
          </cell>
          <cell r="C369">
            <v>244</v>
          </cell>
          <cell r="D369">
            <v>244</v>
          </cell>
          <cell r="E369">
            <v>0</v>
          </cell>
        </row>
        <row r="370">
          <cell r="B370" t="str">
            <v>Balance de cuenta bancaria</v>
          </cell>
          <cell r="C370">
            <v>104502</v>
          </cell>
          <cell r="D370">
            <v>104300</v>
          </cell>
          <cell r="E370">
            <v>202</v>
          </cell>
        </row>
        <row r="371">
          <cell r="B371" t="str">
            <v>Transacciones de cuenta bancaria</v>
          </cell>
          <cell r="C371">
            <v>593353</v>
          </cell>
          <cell r="D371">
            <v>592066</v>
          </cell>
          <cell r="E371">
            <v>1287</v>
          </cell>
        </row>
        <row r="372">
          <cell r="B372" t="str">
            <v>Listado de cuentas bancaria</v>
          </cell>
          <cell r="C372">
            <v>460004</v>
          </cell>
          <cell r="D372">
            <v>459940</v>
          </cell>
          <cell r="E372">
            <v>64</v>
          </cell>
        </row>
        <row r="373">
          <cell r="B373" t="str">
            <v xml:space="preserve">        </v>
          </cell>
          <cell r="C373">
            <v>2416788</v>
          </cell>
          <cell r="D373">
            <v>2408495</v>
          </cell>
          <cell r="E373">
            <v>8293</v>
          </cell>
        </row>
        <row r="374">
          <cell r="B374" t="str">
            <v>Detalle de cuenta bancaria</v>
          </cell>
          <cell r="C374">
            <v>1755</v>
          </cell>
          <cell r="D374">
            <v>1755</v>
          </cell>
          <cell r="E374">
            <v>0</v>
          </cell>
        </row>
        <row r="375">
          <cell r="B375" t="str">
            <v>Balance de cuenta bancaria</v>
          </cell>
          <cell r="C375">
            <v>195929</v>
          </cell>
          <cell r="D375">
            <v>195435</v>
          </cell>
          <cell r="E375">
            <v>494</v>
          </cell>
        </row>
        <row r="376">
          <cell r="B376" t="str">
            <v>Transacciones de cuenta bancaria</v>
          </cell>
          <cell r="C376">
            <v>1222049</v>
          </cell>
          <cell r="D376">
            <v>1214416</v>
          </cell>
          <cell r="E376">
            <v>7633</v>
          </cell>
        </row>
        <row r="377">
          <cell r="B377" t="str">
            <v>Listado de cuentas bancaria</v>
          </cell>
          <cell r="C377">
            <v>997054</v>
          </cell>
          <cell r="D377">
            <v>996889</v>
          </cell>
          <cell r="E377">
            <v>165</v>
          </cell>
        </row>
        <row r="378">
          <cell r="B378" t="str">
            <v xml:space="preserve">        </v>
          </cell>
          <cell r="C378">
            <v>2486370</v>
          </cell>
          <cell r="D378">
            <v>2478023</v>
          </cell>
          <cell r="E378">
            <v>8347</v>
          </cell>
        </row>
        <row r="379">
          <cell r="B379" t="str">
            <v>Detalle de cuenta bancaria</v>
          </cell>
          <cell r="C379">
            <v>2170</v>
          </cell>
          <cell r="D379">
            <v>2170</v>
          </cell>
          <cell r="E379">
            <v>0</v>
          </cell>
        </row>
        <row r="380">
          <cell r="B380" t="str">
            <v>Balance de cuenta bancaria</v>
          </cell>
          <cell r="C380">
            <v>198749</v>
          </cell>
          <cell r="D380">
            <v>198203</v>
          </cell>
          <cell r="E380">
            <v>546</v>
          </cell>
        </row>
        <row r="381">
          <cell r="B381" t="str">
            <v>Transacciones de cuenta bancaria</v>
          </cell>
          <cell r="C381">
            <v>1291995</v>
          </cell>
          <cell r="D381">
            <v>1284320</v>
          </cell>
          <cell r="E381">
            <v>7675</v>
          </cell>
        </row>
        <row r="382">
          <cell r="B382" t="str">
            <v>Listado de cuentas bancaria</v>
          </cell>
          <cell r="C382">
            <v>993454</v>
          </cell>
          <cell r="D382">
            <v>993330</v>
          </cell>
          <cell r="E382">
            <v>124</v>
          </cell>
        </row>
        <row r="383">
          <cell r="B383" t="str">
            <v xml:space="preserve">        </v>
          </cell>
          <cell r="C383">
            <v>2561458</v>
          </cell>
          <cell r="D383">
            <v>2553334</v>
          </cell>
          <cell r="E383">
            <v>8124</v>
          </cell>
        </row>
        <row r="384">
          <cell r="B384" t="str">
            <v>Detalle de cuenta bancaria</v>
          </cell>
          <cell r="C384">
            <v>1914</v>
          </cell>
          <cell r="D384">
            <v>1914</v>
          </cell>
          <cell r="E384">
            <v>0</v>
          </cell>
        </row>
        <row r="385">
          <cell r="B385" t="str">
            <v>Balance de cuenta bancaria</v>
          </cell>
          <cell r="C385">
            <v>217200</v>
          </cell>
          <cell r="D385">
            <v>216705</v>
          </cell>
          <cell r="E385">
            <v>495</v>
          </cell>
        </row>
        <row r="386">
          <cell r="B386" t="str">
            <v>Transacciones de cuenta bancaria</v>
          </cell>
          <cell r="C386">
            <v>1390184</v>
          </cell>
          <cell r="D386">
            <v>1382646</v>
          </cell>
          <cell r="E386">
            <v>7538</v>
          </cell>
        </row>
        <row r="387">
          <cell r="B387" t="str">
            <v>Listado de cuentas bancaria</v>
          </cell>
          <cell r="C387">
            <v>952156</v>
          </cell>
          <cell r="D387">
            <v>952069</v>
          </cell>
          <cell r="E387">
            <v>87</v>
          </cell>
        </row>
        <row r="388">
          <cell r="B388" t="str">
            <v xml:space="preserve">        </v>
          </cell>
          <cell r="C388">
            <v>2373257</v>
          </cell>
          <cell r="D388">
            <v>2365693</v>
          </cell>
          <cell r="E388">
            <v>7564</v>
          </cell>
        </row>
        <row r="389">
          <cell r="B389" t="str">
            <v>Detalle de cuenta bancaria</v>
          </cell>
          <cell r="C389">
            <v>1940</v>
          </cell>
          <cell r="D389">
            <v>1940</v>
          </cell>
          <cell r="E389">
            <v>0</v>
          </cell>
        </row>
        <row r="390">
          <cell r="B390" t="str">
            <v>Balance de cuenta bancaria</v>
          </cell>
          <cell r="C390">
            <v>201587</v>
          </cell>
          <cell r="D390">
            <v>201036</v>
          </cell>
          <cell r="E390">
            <v>551</v>
          </cell>
        </row>
        <row r="391">
          <cell r="B391" t="str">
            <v>Transacciones de cuenta bancaria</v>
          </cell>
          <cell r="C391">
            <v>1251934</v>
          </cell>
          <cell r="D391">
            <v>1245015</v>
          </cell>
          <cell r="E391">
            <v>6919</v>
          </cell>
        </row>
        <row r="392">
          <cell r="B392" t="str">
            <v>Listado de cuentas bancaria</v>
          </cell>
          <cell r="C392">
            <v>917795</v>
          </cell>
          <cell r="D392">
            <v>917702</v>
          </cell>
          <cell r="E392">
            <v>93</v>
          </cell>
        </row>
        <row r="393">
          <cell r="B393" t="str">
            <v xml:space="preserve">        </v>
          </cell>
          <cell r="C393">
            <v>2333056</v>
          </cell>
          <cell r="D393">
            <v>2324662</v>
          </cell>
          <cell r="E393">
            <v>8394</v>
          </cell>
        </row>
        <row r="394">
          <cell r="B394" t="str">
            <v>Detalle de cuenta bancaria</v>
          </cell>
          <cell r="C394">
            <v>2322</v>
          </cell>
          <cell r="D394">
            <v>2322</v>
          </cell>
          <cell r="E394">
            <v>0</v>
          </cell>
        </row>
        <row r="395">
          <cell r="B395" t="str">
            <v>Balance de cuenta bancaria</v>
          </cell>
          <cell r="C395">
            <v>196778</v>
          </cell>
          <cell r="D395">
            <v>196272</v>
          </cell>
          <cell r="E395">
            <v>506</v>
          </cell>
        </row>
        <row r="396">
          <cell r="B396" t="str">
            <v>Transacciones de cuenta bancaria</v>
          </cell>
          <cell r="C396">
            <v>1214032</v>
          </cell>
          <cell r="D396">
            <v>1206379</v>
          </cell>
          <cell r="E396">
            <v>7653</v>
          </cell>
        </row>
        <row r="397">
          <cell r="B397" t="str">
            <v>Listado de cuentas bancaria</v>
          </cell>
          <cell r="C397">
            <v>919924</v>
          </cell>
          <cell r="D397">
            <v>919689</v>
          </cell>
          <cell r="E397">
            <v>235</v>
          </cell>
        </row>
        <row r="398">
          <cell r="B398" t="str">
            <v xml:space="preserve">        </v>
          </cell>
          <cell r="C398">
            <v>1535799</v>
          </cell>
          <cell r="D398">
            <v>1533550</v>
          </cell>
          <cell r="E398">
            <v>2249</v>
          </cell>
        </row>
        <row r="399">
          <cell r="B399" t="str">
            <v>Detalle de cuenta bancaria</v>
          </cell>
          <cell r="C399">
            <v>293</v>
          </cell>
          <cell r="D399">
            <v>293</v>
          </cell>
          <cell r="E399">
            <v>0</v>
          </cell>
        </row>
        <row r="400">
          <cell r="B400" t="str">
            <v>Balance de cuenta bancaria</v>
          </cell>
          <cell r="C400">
            <v>142366</v>
          </cell>
          <cell r="D400">
            <v>142114</v>
          </cell>
          <cell r="E400">
            <v>252</v>
          </cell>
        </row>
        <row r="401">
          <cell r="B401" t="str">
            <v>Transacciones de cuenta bancaria</v>
          </cell>
          <cell r="C401">
            <v>809236</v>
          </cell>
          <cell r="D401">
            <v>807287</v>
          </cell>
          <cell r="E401">
            <v>1949</v>
          </cell>
        </row>
        <row r="402">
          <cell r="B402" t="str">
            <v>Listado de cuentas bancaria</v>
          </cell>
          <cell r="C402">
            <v>583904</v>
          </cell>
          <cell r="D402">
            <v>583856</v>
          </cell>
          <cell r="E402">
            <v>48</v>
          </cell>
        </row>
        <row r="403">
          <cell r="B403" t="str">
            <v xml:space="preserve">        </v>
          </cell>
          <cell r="C403">
            <v>1367385</v>
          </cell>
          <cell r="D403">
            <v>1365591</v>
          </cell>
          <cell r="E403">
            <v>1794</v>
          </cell>
        </row>
        <row r="404">
          <cell r="B404" t="str">
            <v>Detalle de cuenta bancaria</v>
          </cell>
          <cell r="C404">
            <v>354</v>
          </cell>
          <cell r="D404">
            <v>354</v>
          </cell>
          <cell r="E404">
            <v>0</v>
          </cell>
        </row>
        <row r="405">
          <cell r="B405" t="str">
            <v>Balance de cuenta bancaria</v>
          </cell>
          <cell r="C405">
            <v>128663</v>
          </cell>
          <cell r="D405">
            <v>128374</v>
          </cell>
          <cell r="E405">
            <v>289</v>
          </cell>
        </row>
        <row r="406">
          <cell r="B406" t="str">
            <v>Transacciones de cuenta bancaria</v>
          </cell>
          <cell r="C406">
            <v>716967</v>
          </cell>
          <cell r="D406">
            <v>715512</v>
          </cell>
          <cell r="E406">
            <v>1455</v>
          </cell>
        </row>
        <row r="407">
          <cell r="B407" t="str">
            <v>Listado de cuentas bancaria</v>
          </cell>
          <cell r="C407">
            <v>521401</v>
          </cell>
          <cell r="D407">
            <v>521351</v>
          </cell>
          <cell r="E407">
            <v>50</v>
          </cell>
        </row>
        <row r="408">
          <cell r="B408" t="str">
            <v xml:space="preserve">        </v>
          </cell>
          <cell r="C408">
            <v>2532278</v>
          </cell>
          <cell r="D408">
            <v>2524124</v>
          </cell>
          <cell r="E408">
            <v>8154</v>
          </cell>
        </row>
        <row r="409">
          <cell r="B409" t="str">
            <v>Detalle de cuenta bancaria</v>
          </cell>
          <cell r="C409">
            <v>2512</v>
          </cell>
          <cell r="D409">
            <v>2512</v>
          </cell>
          <cell r="E409">
            <v>0</v>
          </cell>
        </row>
        <row r="410">
          <cell r="B410" t="str">
            <v>Balance de cuenta bancaria</v>
          </cell>
          <cell r="C410">
            <v>200014</v>
          </cell>
          <cell r="D410">
            <v>199527</v>
          </cell>
          <cell r="E410">
            <v>487</v>
          </cell>
        </row>
        <row r="411">
          <cell r="B411" t="str">
            <v>Transacciones de cuenta bancaria</v>
          </cell>
          <cell r="C411">
            <v>1202755</v>
          </cell>
          <cell r="D411">
            <v>1195302</v>
          </cell>
          <cell r="E411">
            <v>7453</v>
          </cell>
        </row>
        <row r="412">
          <cell r="B412" t="str">
            <v>Listado de cuentas bancaria</v>
          </cell>
          <cell r="C412">
            <v>1126997</v>
          </cell>
          <cell r="D412">
            <v>1126783</v>
          </cell>
          <cell r="E412">
            <v>214</v>
          </cell>
        </row>
        <row r="413">
          <cell r="B413" t="str">
            <v xml:space="preserve">        </v>
          </cell>
          <cell r="C413">
            <v>2694343</v>
          </cell>
          <cell r="D413">
            <v>2685789</v>
          </cell>
          <cell r="E413">
            <v>8554</v>
          </cell>
        </row>
        <row r="414">
          <cell r="B414" t="str">
            <v>Detalle de cuenta bancaria</v>
          </cell>
          <cell r="C414">
            <v>3268</v>
          </cell>
          <cell r="D414">
            <v>3268</v>
          </cell>
          <cell r="E414">
            <v>0</v>
          </cell>
        </row>
        <row r="415">
          <cell r="B415" t="str">
            <v>Balance de cuenta bancaria</v>
          </cell>
          <cell r="C415">
            <v>218281</v>
          </cell>
          <cell r="D415">
            <v>217728</v>
          </cell>
          <cell r="E415">
            <v>553</v>
          </cell>
        </row>
        <row r="416">
          <cell r="B416" t="str">
            <v>Transacciones de cuenta bancaria</v>
          </cell>
          <cell r="C416">
            <v>1389593</v>
          </cell>
          <cell r="D416">
            <v>1381970</v>
          </cell>
          <cell r="E416">
            <v>7623</v>
          </cell>
        </row>
        <row r="417">
          <cell r="B417" t="str">
            <v>Listado de cuentas bancaria</v>
          </cell>
          <cell r="C417">
            <v>1083201</v>
          </cell>
          <cell r="D417">
            <v>1082823</v>
          </cell>
          <cell r="E417">
            <v>378</v>
          </cell>
        </row>
        <row r="418">
          <cell r="B418" t="str">
            <v xml:space="preserve">        </v>
          </cell>
          <cell r="C418">
            <v>2528028</v>
          </cell>
          <cell r="D418">
            <v>2520164</v>
          </cell>
          <cell r="E418">
            <v>7864</v>
          </cell>
        </row>
        <row r="419">
          <cell r="B419" t="str">
            <v>Detalle de cuenta bancaria</v>
          </cell>
          <cell r="C419">
            <v>3432</v>
          </cell>
          <cell r="D419">
            <v>3432</v>
          </cell>
          <cell r="E419">
            <v>0</v>
          </cell>
        </row>
        <row r="420">
          <cell r="B420" t="str">
            <v>Balance de cuenta bancaria</v>
          </cell>
          <cell r="C420">
            <v>208963</v>
          </cell>
          <cell r="D420">
            <v>208336</v>
          </cell>
          <cell r="E420">
            <v>627</v>
          </cell>
        </row>
        <row r="421">
          <cell r="B421" t="str">
            <v>Transacciones de cuenta bancaria</v>
          </cell>
          <cell r="C421">
            <v>1318699</v>
          </cell>
          <cell r="D421">
            <v>1311561</v>
          </cell>
          <cell r="E421">
            <v>7138</v>
          </cell>
        </row>
        <row r="422">
          <cell r="B422" t="str">
            <v>Listado de cuentas bancaria</v>
          </cell>
          <cell r="C422">
            <v>996934</v>
          </cell>
          <cell r="D422">
            <v>996835</v>
          </cell>
          <cell r="E422">
            <v>99</v>
          </cell>
        </row>
        <row r="423">
          <cell r="B423" t="str">
            <v xml:space="preserve">        </v>
          </cell>
          <cell r="C423">
            <v>1786805</v>
          </cell>
          <cell r="D423">
            <v>1779177</v>
          </cell>
          <cell r="E423">
            <v>7628</v>
          </cell>
        </row>
        <row r="424">
          <cell r="B424" t="str">
            <v>Detalle de cuenta bancaria</v>
          </cell>
          <cell r="C424">
            <v>1138</v>
          </cell>
          <cell r="D424">
            <v>1138</v>
          </cell>
          <cell r="E424">
            <v>0</v>
          </cell>
        </row>
        <row r="425">
          <cell r="B425" t="str">
            <v>Balance de cuenta bancaria</v>
          </cell>
          <cell r="C425">
            <v>161135</v>
          </cell>
          <cell r="D425">
            <v>160733</v>
          </cell>
          <cell r="E425">
            <v>402</v>
          </cell>
        </row>
        <row r="426">
          <cell r="B426" t="str">
            <v>Transacciones de cuenta bancaria</v>
          </cell>
          <cell r="C426">
            <v>944186</v>
          </cell>
          <cell r="D426">
            <v>937237</v>
          </cell>
          <cell r="E426">
            <v>6949</v>
          </cell>
        </row>
        <row r="427">
          <cell r="B427" t="str">
            <v>Listado de cuentas bancaria</v>
          </cell>
          <cell r="C427">
            <v>680346</v>
          </cell>
          <cell r="D427">
            <v>680069</v>
          </cell>
          <cell r="E427">
            <v>277</v>
          </cell>
        </row>
        <row r="428">
          <cell r="B428" t="str">
            <v xml:space="preserve">        </v>
          </cell>
          <cell r="C428">
            <v>1215403</v>
          </cell>
          <cell r="D428">
            <v>1209014</v>
          </cell>
          <cell r="E428">
            <v>6389</v>
          </cell>
        </row>
        <row r="429">
          <cell r="B429" t="str">
            <v>Detalle de cuenta bancaria</v>
          </cell>
          <cell r="C429">
            <v>208</v>
          </cell>
          <cell r="D429">
            <v>208</v>
          </cell>
          <cell r="E429">
            <v>0</v>
          </cell>
        </row>
        <row r="430">
          <cell r="B430" t="str">
            <v>Balance de cuenta bancaria</v>
          </cell>
          <cell r="C430">
            <v>115625</v>
          </cell>
          <cell r="D430">
            <v>115344</v>
          </cell>
          <cell r="E430">
            <v>281</v>
          </cell>
        </row>
        <row r="431">
          <cell r="B431" t="str">
            <v>Transacciones de cuenta bancaria</v>
          </cell>
          <cell r="C431">
            <v>673148</v>
          </cell>
          <cell r="D431">
            <v>667099</v>
          </cell>
          <cell r="E431">
            <v>6049</v>
          </cell>
        </row>
        <row r="432">
          <cell r="B432" t="str">
            <v>Listado de cuentas bancaria</v>
          </cell>
          <cell r="C432">
            <v>426422</v>
          </cell>
          <cell r="D432">
            <v>426363</v>
          </cell>
          <cell r="E432">
            <v>59</v>
          </cell>
        </row>
        <row r="433">
          <cell r="B433" t="str">
            <v xml:space="preserve">        </v>
          </cell>
          <cell r="C433">
            <v>1412261</v>
          </cell>
          <cell r="D433">
            <v>1410449</v>
          </cell>
          <cell r="E433">
            <v>1812</v>
          </cell>
        </row>
        <row r="434">
          <cell r="B434" t="str">
            <v>Detalle de cuenta bancaria</v>
          </cell>
          <cell r="C434">
            <v>335</v>
          </cell>
          <cell r="D434">
            <v>335</v>
          </cell>
          <cell r="E434">
            <v>0</v>
          </cell>
        </row>
        <row r="435">
          <cell r="B435" t="str">
            <v>Balance de cuenta bancaria</v>
          </cell>
          <cell r="C435">
            <v>126825</v>
          </cell>
          <cell r="D435">
            <v>126588</v>
          </cell>
          <cell r="E435">
            <v>237</v>
          </cell>
        </row>
        <row r="436">
          <cell r="B436" t="str">
            <v>Transacciones de cuenta bancaria</v>
          </cell>
          <cell r="C436">
            <v>733459</v>
          </cell>
          <cell r="D436">
            <v>731957</v>
          </cell>
          <cell r="E436">
            <v>1502</v>
          </cell>
        </row>
        <row r="437">
          <cell r="B437" t="str">
            <v>Listado de cuentas bancaria</v>
          </cell>
          <cell r="C437">
            <v>551642</v>
          </cell>
          <cell r="D437">
            <v>551569</v>
          </cell>
          <cell r="E437">
            <v>73</v>
          </cell>
        </row>
        <row r="438">
          <cell r="B438" t="str">
            <v xml:space="preserve">        </v>
          </cell>
          <cell r="C438">
            <v>1335439</v>
          </cell>
          <cell r="D438">
            <v>1333707</v>
          </cell>
          <cell r="E438">
            <v>1732</v>
          </cell>
        </row>
        <row r="439">
          <cell r="B439" t="str">
            <v>Detalle de cuenta bancaria</v>
          </cell>
          <cell r="C439">
            <v>381</v>
          </cell>
          <cell r="D439">
            <v>381</v>
          </cell>
          <cell r="E439">
            <v>0</v>
          </cell>
        </row>
        <row r="440">
          <cell r="B440" t="str">
            <v>Balance de cuenta bancaria</v>
          </cell>
          <cell r="C440">
            <v>124140</v>
          </cell>
          <cell r="D440">
            <v>123869</v>
          </cell>
          <cell r="E440">
            <v>271</v>
          </cell>
        </row>
        <row r="441">
          <cell r="B441" t="str">
            <v>Transacciones de cuenta bancaria</v>
          </cell>
          <cell r="C441">
            <v>723638</v>
          </cell>
          <cell r="D441">
            <v>722242</v>
          </cell>
          <cell r="E441">
            <v>1396</v>
          </cell>
        </row>
        <row r="442">
          <cell r="B442" t="str">
            <v>Listado de cuentas bancaria</v>
          </cell>
          <cell r="C442">
            <v>487280</v>
          </cell>
          <cell r="D442">
            <v>487215</v>
          </cell>
          <cell r="E442">
            <v>65</v>
          </cell>
        </row>
        <row r="443">
          <cell r="B443" t="str">
            <v xml:space="preserve">        </v>
          </cell>
          <cell r="C443">
            <v>2690388</v>
          </cell>
          <cell r="D443">
            <v>2683122</v>
          </cell>
          <cell r="E443">
            <v>7266</v>
          </cell>
        </row>
        <row r="444">
          <cell r="B444" t="str">
            <v>Detalle de cuenta bancaria</v>
          </cell>
          <cell r="C444">
            <v>3281</v>
          </cell>
          <cell r="D444">
            <v>3280</v>
          </cell>
          <cell r="E444">
            <v>1</v>
          </cell>
        </row>
        <row r="445">
          <cell r="B445" t="str">
            <v>Balance de cuenta bancaria</v>
          </cell>
          <cell r="C445">
            <v>213366</v>
          </cell>
          <cell r="D445">
            <v>212796</v>
          </cell>
          <cell r="E445">
            <v>570</v>
          </cell>
        </row>
        <row r="446">
          <cell r="B446" t="str">
            <v>Transacciones de cuenta bancaria</v>
          </cell>
          <cell r="C446">
            <v>1292358</v>
          </cell>
          <cell r="D446">
            <v>1285847</v>
          </cell>
          <cell r="E446">
            <v>6511</v>
          </cell>
        </row>
        <row r="447">
          <cell r="B447" t="str">
            <v>Listado de cuentas bancaria</v>
          </cell>
          <cell r="C447">
            <v>1181382</v>
          </cell>
          <cell r="D447">
            <v>1181199</v>
          </cell>
          <cell r="E447">
            <v>183</v>
          </cell>
        </row>
        <row r="448">
          <cell r="B448" t="str">
            <v xml:space="preserve">        </v>
          </cell>
          <cell r="C448">
            <v>2586651</v>
          </cell>
          <cell r="D448">
            <v>2579145</v>
          </cell>
          <cell r="E448">
            <v>7506</v>
          </cell>
        </row>
        <row r="449">
          <cell r="B449" t="str">
            <v>Detalle de cuenta bancaria</v>
          </cell>
          <cell r="C449">
            <v>4016</v>
          </cell>
          <cell r="D449">
            <v>4016</v>
          </cell>
          <cell r="E449">
            <v>0</v>
          </cell>
        </row>
        <row r="450">
          <cell r="B450" t="str">
            <v>Balance de cuenta bancaria</v>
          </cell>
          <cell r="C450">
            <v>231099</v>
          </cell>
          <cell r="D450">
            <v>230487</v>
          </cell>
          <cell r="E450">
            <v>612</v>
          </cell>
        </row>
        <row r="451">
          <cell r="B451" t="str">
            <v>Transacciones de cuenta bancaria</v>
          </cell>
          <cell r="C451">
            <v>1482006</v>
          </cell>
          <cell r="D451">
            <v>1475409</v>
          </cell>
          <cell r="E451">
            <v>6597</v>
          </cell>
        </row>
        <row r="452">
          <cell r="B452" t="str">
            <v>Listado de cuentas bancaria</v>
          </cell>
          <cell r="C452">
            <v>869530</v>
          </cell>
          <cell r="D452">
            <v>869233</v>
          </cell>
          <cell r="E452">
            <v>297</v>
          </cell>
        </row>
        <row r="453">
          <cell r="B453" t="str">
            <v xml:space="preserve">        </v>
          </cell>
          <cell r="C453">
            <v>2622122</v>
          </cell>
          <cell r="D453">
            <v>2614474</v>
          </cell>
          <cell r="E453">
            <v>7648</v>
          </cell>
        </row>
        <row r="454">
          <cell r="B454" t="str">
            <v>Detalle de cuenta bancaria</v>
          </cell>
          <cell r="C454">
            <v>4947</v>
          </cell>
          <cell r="D454">
            <v>4947</v>
          </cell>
          <cell r="E454">
            <v>0</v>
          </cell>
        </row>
        <row r="455">
          <cell r="B455" t="str">
            <v>Balance de cuenta bancaria</v>
          </cell>
          <cell r="C455">
            <v>230460</v>
          </cell>
          <cell r="D455">
            <v>229800</v>
          </cell>
          <cell r="E455">
            <v>660</v>
          </cell>
        </row>
        <row r="456">
          <cell r="B456" t="str">
            <v>Transacciones de cuenta bancaria</v>
          </cell>
          <cell r="C456">
            <v>1533252</v>
          </cell>
          <cell r="D456">
            <v>1526406</v>
          </cell>
          <cell r="E456">
            <v>6846</v>
          </cell>
        </row>
        <row r="457">
          <cell r="B457" t="str">
            <v>Listado de cuentas bancaria</v>
          </cell>
          <cell r="C457">
            <v>853463</v>
          </cell>
          <cell r="D457">
            <v>853321</v>
          </cell>
          <cell r="E457">
            <v>142</v>
          </cell>
        </row>
        <row r="458">
          <cell r="B458" t="str">
            <v xml:space="preserve">        </v>
          </cell>
          <cell r="C458">
            <v>2128954</v>
          </cell>
          <cell r="D458">
            <v>2120848</v>
          </cell>
          <cell r="E458">
            <v>8106</v>
          </cell>
        </row>
        <row r="459">
          <cell r="B459" t="str">
            <v>Detalle de cuenta bancaria</v>
          </cell>
          <cell r="C459">
            <v>2218</v>
          </cell>
          <cell r="D459">
            <v>2218</v>
          </cell>
          <cell r="E459">
            <v>0</v>
          </cell>
        </row>
        <row r="460">
          <cell r="B460" t="str">
            <v>Balance de cuenta bancaria</v>
          </cell>
          <cell r="C460">
            <v>191188</v>
          </cell>
          <cell r="D460">
            <v>190705</v>
          </cell>
          <cell r="E460">
            <v>483</v>
          </cell>
        </row>
        <row r="461">
          <cell r="B461" t="str">
            <v>Transacciones de cuenta bancaria</v>
          </cell>
          <cell r="C461">
            <v>1283885</v>
          </cell>
          <cell r="D461">
            <v>1276446</v>
          </cell>
          <cell r="E461">
            <v>7439</v>
          </cell>
        </row>
        <row r="462">
          <cell r="B462" t="str">
            <v>Listado de cuentas bancaria</v>
          </cell>
          <cell r="C462">
            <v>651663</v>
          </cell>
          <cell r="D462">
            <v>651479</v>
          </cell>
          <cell r="E462">
            <v>184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8D0F4-4EDE-411F-B1A1-D4D484F74DD2}">
  <sheetPr>
    <outlinePr summaryBelow="0"/>
  </sheetPr>
  <dimension ref="A1:O105"/>
  <sheetViews>
    <sheetView showGridLines="0" tabSelected="1" workbookViewId="0"/>
  </sheetViews>
  <sheetFormatPr baseColWidth="10" defaultColWidth="9.140625" defaultRowHeight="12.75" x14ac:dyDescent="0.2"/>
  <cols>
    <col min="1" max="1" width="14.28515625" customWidth="1"/>
    <col min="2" max="2" width="7.42578125" customWidth="1"/>
    <col min="3" max="3" width="6.85546875" customWidth="1"/>
    <col min="4" max="4" width="4" customWidth="1"/>
    <col min="5" max="5" width="3.42578125" customWidth="1"/>
    <col min="6" max="6" width="6.85546875" customWidth="1"/>
    <col min="7" max="7" width="4.85546875" customWidth="1"/>
    <col min="8" max="8" width="1.140625" customWidth="1"/>
    <col min="9" max="9" width="15.5703125" customWidth="1"/>
    <col min="10" max="10" width="14" customWidth="1"/>
    <col min="11" max="11" width="8.140625" customWidth="1"/>
    <col min="12" max="12" width="6.28515625" customWidth="1"/>
    <col min="13" max="15" width="21.7109375" customWidth="1"/>
  </cols>
  <sheetData>
    <row r="1" spans="1:15" ht="8.25" customHeight="1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1" customHeight="1" thickBot="1" x14ac:dyDescent="0.25">
      <c r="A2" s="56" t="s">
        <v>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5"/>
      <c r="M2" s="55"/>
      <c r="N2" s="55"/>
      <c r="O2" s="55"/>
    </row>
    <row r="3" spans="1:15" ht="14.25" customHeight="1" thickTop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4.25" customHeight="1" x14ac:dyDescent="0.2">
      <c r="A4" s="55"/>
      <c r="B4" s="55"/>
      <c r="C4" s="57" t="s">
        <v>41</v>
      </c>
      <c r="D4" s="57"/>
      <c r="E4" s="57" t="s">
        <v>40</v>
      </c>
      <c r="F4" s="57"/>
      <c r="G4" s="57"/>
      <c r="H4" s="57"/>
      <c r="I4" s="55"/>
      <c r="J4" s="55"/>
      <c r="K4" s="55"/>
      <c r="L4" s="55"/>
      <c r="M4" s="55"/>
      <c r="N4" s="55"/>
      <c r="O4" s="55"/>
    </row>
    <row r="5" spans="1:15" ht="13.5" customHeight="1" x14ac:dyDescent="0.2">
      <c r="A5" s="58" t="s">
        <v>39</v>
      </c>
      <c r="B5" s="58"/>
      <c r="C5" s="59">
        <v>2786567</v>
      </c>
      <c r="D5" s="59"/>
      <c r="E5" s="59"/>
      <c r="F5" s="60">
        <v>0.885284051323319</v>
      </c>
      <c r="G5" s="60"/>
      <c r="H5" s="55"/>
      <c r="I5" s="55"/>
      <c r="J5" s="55"/>
      <c r="K5" s="55"/>
      <c r="L5" s="55"/>
      <c r="M5" s="55"/>
      <c r="N5" s="55"/>
      <c r="O5" s="55"/>
    </row>
    <row r="6" spans="1:15" ht="13.5" customHeight="1" x14ac:dyDescent="0.2">
      <c r="A6" s="61" t="s">
        <v>38</v>
      </c>
      <c r="B6" s="61"/>
      <c r="C6" s="62">
        <v>11784</v>
      </c>
      <c r="D6" s="62"/>
      <c r="E6" s="62"/>
      <c r="F6" s="63">
        <v>3.7437417656901802E-3</v>
      </c>
      <c r="G6" s="63"/>
      <c r="H6" s="55"/>
      <c r="I6" s="55"/>
      <c r="J6" s="55"/>
      <c r="K6" s="55"/>
      <c r="L6" s="55"/>
      <c r="M6" s="55"/>
      <c r="N6" s="55"/>
      <c r="O6" s="55"/>
    </row>
    <row r="7" spans="1:15" ht="14.25" customHeight="1" x14ac:dyDescent="0.2">
      <c r="A7" s="61" t="s">
        <v>3</v>
      </c>
      <c r="B7" s="61"/>
      <c r="C7" s="64">
        <v>0</v>
      </c>
      <c r="D7" s="64"/>
      <c r="E7" s="64"/>
      <c r="F7" s="63">
        <v>0</v>
      </c>
      <c r="G7" s="63"/>
      <c r="H7" s="55"/>
      <c r="I7" s="55"/>
      <c r="J7" s="55"/>
      <c r="K7" s="55"/>
      <c r="L7" s="55"/>
      <c r="M7" s="55"/>
      <c r="N7" s="55"/>
      <c r="O7" s="55"/>
    </row>
    <row r="8" spans="1:15" ht="13.5" customHeight="1" x14ac:dyDescent="0.2">
      <c r="A8" s="61" t="s">
        <v>37</v>
      </c>
      <c r="B8" s="61"/>
      <c r="C8" s="62">
        <v>341667</v>
      </c>
      <c r="D8" s="62"/>
      <c r="E8" s="62"/>
      <c r="F8" s="63">
        <v>0.10854659011015499</v>
      </c>
      <c r="G8" s="63"/>
      <c r="H8" s="55"/>
      <c r="I8" s="55"/>
      <c r="J8" s="55"/>
      <c r="K8" s="55"/>
      <c r="L8" s="55"/>
      <c r="M8" s="55"/>
      <c r="N8" s="55"/>
      <c r="O8" s="55"/>
    </row>
    <row r="9" spans="1:15" ht="13.5" customHeight="1" x14ac:dyDescent="0.2">
      <c r="A9" s="61" t="s">
        <v>36</v>
      </c>
      <c r="B9" s="61"/>
      <c r="C9" s="62">
        <v>7635</v>
      </c>
      <c r="D9" s="62"/>
      <c r="E9" s="62"/>
      <c r="F9" s="63">
        <v>2.4256168008354199E-3</v>
      </c>
      <c r="G9" s="63"/>
      <c r="H9" s="55"/>
      <c r="I9" s="55"/>
      <c r="J9" s="55"/>
      <c r="K9" s="55"/>
      <c r="L9" s="55"/>
      <c r="M9" s="55"/>
      <c r="N9" s="55"/>
      <c r="O9" s="55"/>
    </row>
    <row r="10" spans="1:15" ht="13.5" customHeight="1" x14ac:dyDescent="0.2">
      <c r="A10" s="65" t="s">
        <v>4</v>
      </c>
      <c r="B10" s="65"/>
      <c r="C10" s="66">
        <v>3147653</v>
      </c>
      <c r="D10" s="66"/>
      <c r="E10" s="66"/>
      <c r="F10" s="67">
        <v>1</v>
      </c>
      <c r="G10" s="67"/>
      <c r="H10" s="55"/>
      <c r="I10" s="55"/>
      <c r="J10" s="55"/>
      <c r="K10" s="55"/>
      <c r="L10" s="55"/>
      <c r="M10" s="55"/>
      <c r="N10" s="55"/>
      <c r="O10" s="55"/>
    </row>
    <row r="11" spans="1:15" ht="31.5" customHeight="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18" customHeight="1" x14ac:dyDescent="0.2">
      <c r="A12" s="68" t="s">
        <v>34</v>
      </c>
      <c r="B12" s="68"/>
      <c r="C12" s="68"/>
      <c r="D12" s="68"/>
      <c r="E12" s="68"/>
      <c r="F12" s="68"/>
      <c r="G12" s="68"/>
      <c r="H12" s="68"/>
      <c r="I12" s="68"/>
      <c r="J12" s="68"/>
      <c r="K12" s="55"/>
      <c r="L12" s="55"/>
      <c r="M12" s="55"/>
      <c r="N12" s="55"/>
      <c r="O12" s="55"/>
    </row>
    <row r="13" spans="1:15" ht="13.5" customHeight="1" x14ac:dyDescent="0.2">
      <c r="A13" s="69" t="s">
        <v>5</v>
      </c>
      <c r="B13" s="70" t="s">
        <v>39</v>
      </c>
      <c r="C13" s="70"/>
      <c r="D13" s="70" t="s">
        <v>38</v>
      </c>
      <c r="E13" s="70"/>
      <c r="F13" s="70"/>
      <c r="G13" s="70" t="s">
        <v>3</v>
      </c>
      <c r="H13" s="70"/>
      <c r="I13" s="70"/>
      <c r="J13" s="71" t="s">
        <v>37</v>
      </c>
      <c r="K13" s="70" t="s">
        <v>36</v>
      </c>
      <c r="L13" s="70"/>
      <c r="M13" s="71" t="s">
        <v>4</v>
      </c>
      <c r="N13" s="72" t="s">
        <v>6</v>
      </c>
      <c r="O13" s="73" t="s">
        <v>7</v>
      </c>
    </row>
    <row r="14" spans="1:15" ht="13.5" customHeight="1" x14ac:dyDescent="0.2">
      <c r="A14" s="74" t="s">
        <v>8</v>
      </c>
      <c r="B14" s="75">
        <v>2786567</v>
      </c>
      <c r="C14" s="75"/>
      <c r="D14" s="75">
        <v>11784</v>
      </c>
      <c r="E14" s="75"/>
      <c r="F14" s="75"/>
      <c r="G14" s="75">
        <v>0</v>
      </c>
      <c r="H14" s="75"/>
      <c r="I14" s="75"/>
      <c r="J14" s="76">
        <v>341667</v>
      </c>
      <c r="K14" s="75">
        <v>7635</v>
      </c>
      <c r="L14" s="75"/>
      <c r="M14" s="77">
        <v>3147653</v>
      </c>
      <c r="N14" s="78">
        <v>1</v>
      </c>
      <c r="O14" s="79">
        <v>0</v>
      </c>
    </row>
    <row r="15" spans="1:15" ht="14.25" customHeight="1" x14ac:dyDescent="0.2">
      <c r="A15" s="80">
        <v>45748</v>
      </c>
      <c r="B15" s="81">
        <v>19269</v>
      </c>
      <c r="C15" s="81"/>
      <c r="D15" s="81">
        <v>4417</v>
      </c>
      <c r="E15" s="81"/>
      <c r="F15" s="81"/>
      <c r="G15" s="81">
        <v>0</v>
      </c>
      <c r="H15" s="81"/>
      <c r="I15" s="81"/>
      <c r="J15" s="82">
        <v>1752</v>
      </c>
      <c r="K15" s="81">
        <v>31</v>
      </c>
      <c r="L15" s="81"/>
      <c r="M15" s="83">
        <v>25469</v>
      </c>
      <c r="N15" s="84">
        <v>1</v>
      </c>
      <c r="O15" s="85">
        <v>0</v>
      </c>
    </row>
    <row r="16" spans="1:15" ht="13.5" customHeight="1" x14ac:dyDescent="0.2">
      <c r="A16" s="80">
        <v>45749</v>
      </c>
      <c r="B16" s="81">
        <v>29047</v>
      </c>
      <c r="C16" s="81"/>
      <c r="D16" s="81">
        <v>69</v>
      </c>
      <c r="E16" s="81"/>
      <c r="F16" s="81"/>
      <c r="G16" s="81">
        <v>0</v>
      </c>
      <c r="H16" s="81"/>
      <c r="I16" s="81"/>
      <c r="J16" s="82">
        <v>4147</v>
      </c>
      <c r="K16" s="81">
        <v>84</v>
      </c>
      <c r="L16" s="81"/>
      <c r="M16" s="83">
        <v>33347</v>
      </c>
      <c r="N16" s="84">
        <v>1</v>
      </c>
      <c r="O16" s="85">
        <v>0</v>
      </c>
    </row>
    <row r="17" spans="1:15" ht="13.5" customHeight="1" x14ac:dyDescent="0.2">
      <c r="A17" s="80">
        <v>45750</v>
      </c>
      <c r="B17" s="81">
        <v>30319</v>
      </c>
      <c r="C17" s="81"/>
      <c r="D17" s="81">
        <v>17</v>
      </c>
      <c r="E17" s="81"/>
      <c r="F17" s="81"/>
      <c r="G17" s="81">
        <v>0</v>
      </c>
      <c r="H17" s="81"/>
      <c r="I17" s="81"/>
      <c r="J17" s="82">
        <v>4944</v>
      </c>
      <c r="K17" s="81">
        <v>52</v>
      </c>
      <c r="L17" s="81"/>
      <c r="M17" s="83">
        <v>35332</v>
      </c>
      <c r="N17" s="84">
        <v>1</v>
      </c>
      <c r="O17" s="85">
        <v>0</v>
      </c>
    </row>
    <row r="18" spans="1:15" ht="13.5" customHeight="1" x14ac:dyDescent="0.2">
      <c r="A18" s="80">
        <v>45751</v>
      </c>
      <c r="B18" s="81">
        <v>29649</v>
      </c>
      <c r="C18" s="81"/>
      <c r="D18" s="81">
        <v>5</v>
      </c>
      <c r="E18" s="81"/>
      <c r="F18" s="81"/>
      <c r="G18" s="81">
        <v>0</v>
      </c>
      <c r="H18" s="81"/>
      <c r="I18" s="81"/>
      <c r="J18" s="82">
        <v>3160</v>
      </c>
      <c r="K18" s="81">
        <v>50</v>
      </c>
      <c r="L18" s="81"/>
      <c r="M18" s="83">
        <v>32864</v>
      </c>
      <c r="N18" s="84">
        <v>1</v>
      </c>
      <c r="O18" s="85">
        <v>0</v>
      </c>
    </row>
    <row r="19" spans="1:15" ht="13.5" customHeight="1" x14ac:dyDescent="0.2">
      <c r="A19" s="80">
        <v>45752</v>
      </c>
      <c r="B19" s="81">
        <v>28695</v>
      </c>
      <c r="C19" s="81"/>
      <c r="D19" s="81">
        <v>9</v>
      </c>
      <c r="E19" s="81"/>
      <c r="F19" s="81"/>
      <c r="G19" s="81">
        <v>0</v>
      </c>
      <c r="H19" s="81"/>
      <c r="I19" s="81"/>
      <c r="J19" s="82">
        <v>1249</v>
      </c>
      <c r="K19" s="81">
        <v>32</v>
      </c>
      <c r="L19" s="81"/>
      <c r="M19" s="83">
        <v>29985</v>
      </c>
      <c r="N19" s="84">
        <v>1</v>
      </c>
      <c r="O19" s="85">
        <v>0</v>
      </c>
    </row>
    <row r="20" spans="1:15" ht="14.25" customHeight="1" x14ac:dyDescent="0.2">
      <c r="A20" s="80">
        <v>45753</v>
      </c>
      <c r="B20" s="81">
        <v>28479</v>
      </c>
      <c r="C20" s="81"/>
      <c r="D20" s="81">
        <v>23</v>
      </c>
      <c r="E20" s="81"/>
      <c r="F20" s="81"/>
      <c r="G20" s="81">
        <v>0</v>
      </c>
      <c r="H20" s="81"/>
      <c r="I20" s="81"/>
      <c r="J20" s="82">
        <v>3518</v>
      </c>
      <c r="K20" s="81">
        <v>31</v>
      </c>
      <c r="L20" s="81"/>
      <c r="M20" s="83">
        <v>32051</v>
      </c>
      <c r="N20" s="84">
        <v>1</v>
      </c>
      <c r="O20" s="85">
        <v>0</v>
      </c>
    </row>
    <row r="21" spans="1:15" ht="13.5" customHeight="1" x14ac:dyDescent="0.2">
      <c r="A21" s="80">
        <v>45754</v>
      </c>
      <c r="B21" s="81">
        <v>30143</v>
      </c>
      <c r="C21" s="81"/>
      <c r="D21" s="81">
        <v>16</v>
      </c>
      <c r="E21" s="81"/>
      <c r="F21" s="81"/>
      <c r="G21" s="81">
        <v>0</v>
      </c>
      <c r="H21" s="81"/>
      <c r="I21" s="81"/>
      <c r="J21" s="82">
        <v>4126</v>
      </c>
      <c r="K21" s="81">
        <v>36</v>
      </c>
      <c r="L21" s="81"/>
      <c r="M21" s="83">
        <v>34321</v>
      </c>
      <c r="N21" s="84">
        <v>1</v>
      </c>
      <c r="O21" s="85">
        <v>0</v>
      </c>
    </row>
    <row r="22" spans="1:15" ht="13.5" customHeight="1" x14ac:dyDescent="0.2">
      <c r="A22" s="80">
        <v>45755</v>
      </c>
      <c r="B22" s="81">
        <v>29726</v>
      </c>
      <c r="C22" s="81"/>
      <c r="D22" s="81">
        <v>104</v>
      </c>
      <c r="E22" s="81"/>
      <c r="F22" s="81"/>
      <c r="G22" s="81">
        <v>0</v>
      </c>
      <c r="H22" s="81"/>
      <c r="I22" s="81"/>
      <c r="J22" s="82">
        <v>4998</v>
      </c>
      <c r="K22" s="81">
        <v>46</v>
      </c>
      <c r="L22" s="81"/>
      <c r="M22" s="83">
        <v>34874</v>
      </c>
      <c r="N22" s="84">
        <v>1</v>
      </c>
      <c r="O22" s="85">
        <v>0</v>
      </c>
    </row>
    <row r="23" spans="1:15" ht="13.5" customHeight="1" x14ac:dyDescent="0.2">
      <c r="A23" s="80">
        <v>45756</v>
      </c>
      <c r="B23" s="81">
        <v>28744</v>
      </c>
      <c r="C23" s="81"/>
      <c r="D23" s="81">
        <v>123</v>
      </c>
      <c r="E23" s="81"/>
      <c r="F23" s="81"/>
      <c r="G23" s="81">
        <v>0</v>
      </c>
      <c r="H23" s="81"/>
      <c r="I23" s="81"/>
      <c r="J23" s="82">
        <v>3403</v>
      </c>
      <c r="K23" s="81">
        <v>32</v>
      </c>
      <c r="L23" s="81"/>
      <c r="M23" s="83">
        <v>32302</v>
      </c>
      <c r="N23" s="84">
        <v>1</v>
      </c>
      <c r="O23" s="85">
        <v>0</v>
      </c>
    </row>
    <row r="24" spans="1:15" ht="13.5" customHeight="1" x14ac:dyDescent="0.2">
      <c r="A24" s="80">
        <v>45757</v>
      </c>
      <c r="B24" s="81">
        <v>28907</v>
      </c>
      <c r="C24" s="81"/>
      <c r="D24" s="81">
        <v>18</v>
      </c>
      <c r="E24" s="81"/>
      <c r="F24" s="81"/>
      <c r="G24" s="81">
        <v>0</v>
      </c>
      <c r="H24" s="81"/>
      <c r="I24" s="81"/>
      <c r="J24" s="82">
        <v>1359</v>
      </c>
      <c r="K24" s="81">
        <v>47</v>
      </c>
      <c r="L24" s="81"/>
      <c r="M24" s="83">
        <v>30331</v>
      </c>
      <c r="N24" s="84">
        <v>1</v>
      </c>
      <c r="O24" s="85">
        <v>0</v>
      </c>
    </row>
    <row r="25" spans="1:15" ht="14.25" customHeight="1" x14ac:dyDescent="0.2">
      <c r="A25" s="80">
        <v>45758</v>
      </c>
      <c r="B25" s="81">
        <v>29024</v>
      </c>
      <c r="C25" s="81"/>
      <c r="D25" s="81">
        <v>19</v>
      </c>
      <c r="E25" s="81"/>
      <c r="F25" s="81"/>
      <c r="G25" s="81">
        <v>0</v>
      </c>
      <c r="H25" s="81"/>
      <c r="I25" s="81"/>
      <c r="J25" s="82">
        <v>1638</v>
      </c>
      <c r="K25" s="81">
        <v>39</v>
      </c>
      <c r="L25" s="81"/>
      <c r="M25" s="83">
        <v>30720</v>
      </c>
      <c r="N25" s="84">
        <v>1</v>
      </c>
      <c r="O25" s="85">
        <v>0</v>
      </c>
    </row>
    <row r="26" spans="1:15" ht="13.5" customHeight="1" x14ac:dyDescent="0.2">
      <c r="A26" s="80">
        <v>45759</v>
      </c>
      <c r="B26" s="81">
        <v>28378</v>
      </c>
      <c r="C26" s="81"/>
      <c r="D26" s="81">
        <v>5</v>
      </c>
      <c r="E26" s="81"/>
      <c r="F26" s="81"/>
      <c r="G26" s="81">
        <v>0</v>
      </c>
      <c r="H26" s="81"/>
      <c r="I26" s="81"/>
      <c r="J26" s="82">
        <v>4868</v>
      </c>
      <c r="K26" s="81">
        <v>29</v>
      </c>
      <c r="L26" s="81"/>
      <c r="M26" s="83">
        <v>33280</v>
      </c>
      <c r="N26" s="84">
        <v>1</v>
      </c>
      <c r="O26" s="85">
        <v>0</v>
      </c>
    </row>
    <row r="27" spans="1:15" ht="13.5" customHeight="1" x14ac:dyDescent="0.2">
      <c r="A27" s="80">
        <v>45760</v>
      </c>
      <c r="B27" s="81">
        <v>26845</v>
      </c>
      <c r="C27" s="81"/>
      <c r="D27" s="81">
        <v>44</v>
      </c>
      <c r="E27" s="81"/>
      <c r="F27" s="81"/>
      <c r="G27" s="81">
        <v>0</v>
      </c>
      <c r="H27" s="81"/>
      <c r="I27" s="81"/>
      <c r="J27" s="82">
        <v>14893</v>
      </c>
      <c r="K27" s="81">
        <v>25</v>
      </c>
      <c r="L27" s="81"/>
      <c r="M27" s="83">
        <v>41807</v>
      </c>
      <c r="N27" s="84">
        <v>1</v>
      </c>
      <c r="O27" s="85">
        <v>0</v>
      </c>
    </row>
    <row r="28" spans="1:15" ht="13.5" customHeight="1" x14ac:dyDescent="0.2">
      <c r="A28" s="80">
        <v>45761</v>
      </c>
      <c r="B28" s="81">
        <v>24868</v>
      </c>
      <c r="C28" s="81"/>
      <c r="D28" s="81">
        <v>34</v>
      </c>
      <c r="E28" s="81"/>
      <c r="F28" s="81"/>
      <c r="G28" s="81">
        <v>0</v>
      </c>
      <c r="H28" s="81"/>
      <c r="I28" s="81"/>
      <c r="J28" s="82">
        <v>15235</v>
      </c>
      <c r="K28" s="81">
        <v>52</v>
      </c>
      <c r="L28" s="81"/>
      <c r="M28" s="83">
        <v>40189</v>
      </c>
      <c r="N28" s="84">
        <v>1</v>
      </c>
      <c r="O28" s="85">
        <v>0</v>
      </c>
    </row>
    <row r="29" spans="1:15" ht="13.5" customHeight="1" x14ac:dyDescent="0.2">
      <c r="A29" s="80">
        <v>45762</v>
      </c>
      <c r="B29" s="81">
        <v>26706</v>
      </c>
      <c r="C29" s="81"/>
      <c r="D29" s="81">
        <v>46</v>
      </c>
      <c r="E29" s="81"/>
      <c r="F29" s="81"/>
      <c r="G29" s="81">
        <v>0</v>
      </c>
      <c r="H29" s="81"/>
      <c r="I29" s="81"/>
      <c r="J29" s="82">
        <v>13565</v>
      </c>
      <c r="K29" s="81">
        <v>45</v>
      </c>
      <c r="L29" s="81"/>
      <c r="M29" s="83">
        <v>40362</v>
      </c>
      <c r="N29" s="84">
        <v>1</v>
      </c>
      <c r="O29" s="85">
        <v>0</v>
      </c>
    </row>
    <row r="30" spans="1:15" ht="14.25" customHeight="1" x14ac:dyDescent="0.2">
      <c r="A30" s="80">
        <v>45763</v>
      </c>
      <c r="B30" s="81">
        <v>29288</v>
      </c>
      <c r="C30" s="81"/>
      <c r="D30" s="81">
        <v>33</v>
      </c>
      <c r="E30" s="81"/>
      <c r="F30" s="81"/>
      <c r="G30" s="81">
        <v>0</v>
      </c>
      <c r="H30" s="81"/>
      <c r="I30" s="81"/>
      <c r="J30" s="82">
        <v>11199</v>
      </c>
      <c r="K30" s="81">
        <v>71</v>
      </c>
      <c r="L30" s="81"/>
      <c r="M30" s="83">
        <v>40591</v>
      </c>
      <c r="N30" s="84">
        <v>1</v>
      </c>
      <c r="O30" s="85">
        <v>0</v>
      </c>
    </row>
    <row r="31" spans="1:15" ht="13.5" customHeight="1" x14ac:dyDescent="0.2">
      <c r="A31" s="80">
        <v>45764</v>
      </c>
      <c r="B31" s="81">
        <v>22712</v>
      </c>
      <c r="C31" s="81"/>
      <c r="D31" s="81">
        <v>7</v>
      </c>
      <c r="E31" s="81"/>
      <c r="F31" s="81"/>
      <c r="G31" s="81">
        <v>0</v>
      </c>
      <c r="H31" s="81"/>
      <c r="I31" s="81"/>
      <c r="J31" s="82">
        <v>10314</v>
      </c>
      <c r="K31" s="81">
        <v>34</v>
      </c>
      <c r="L31" s="81"/>
      <c r="M31" s="83">
        <v>33067</v>
      </c>
      <c r="N31" s="84">
        <v>1</v>
      </c>
      <c r="O31" s="85">
        <v>0</v>
      </c>
    </row>
    <row r="32" spans="1:15" ht="13.5" customHeight="1" x14ac:dyDescent="0.2">
      <c r="A32" s="80">
        <v>45765</v>
      </c>
      <c r="B32" s="81">
        <v>23653</v>
      </c>
      <c r="C32" s="81"/>
      <c r="D32" s="81">
        <v>70</v>
      </c>
      <c r="E32" s="81"/>
      <c r="F32" s="81"/>
      <c r="G32" s="81">
        <v>0</v>
      </c>
      <c r="H32" s="81"/>
      <c r="I32" s="81"/>
      <c r="J32" s="82">
        <v>2863</v>
      </c>
      <c r="K32" s="81">
        <v>28</v>
      </c>
      <c r="L32" s="81"/>
      <c r="M32" s="83">
        <v>26614</v>
      </c>
      <c r="N32" s="84">
        <v>1</v>
      </c>
      <c r="O32" s="85">
        <v>0</v>
      </c>
    </row>
    <row r="33" spans="1:15" ht="13.5" customHeight="1" x14ac:dyDescent="0.2">
      <c r="A33" s="80">
        <v>45766</v>
      </c>
      <c r="B33" s="81">
        <v>27276</v>
      </c>
      <c r="C33" s="81"/>
      <c r="D33" s="81">
        <v>42</v>
      </c>
      <c r="E33" s="81"/>
      <c r="F33" s="81"/>
      <c r="G33" s="81">
        <v>0</v>
      </c>
      <c r="H33" s="81"/>
      <c r="I33" s="81"/>
      <c r="J33" s="82">
        <v>2100</v>
      </c>
      <c r="K33" s="81">
        <v>37</v>
      </c>
      <c r="L33" s="81"/>
      <c r="M33" s="83">
        <v>29455</v>
      </c>
      <c r="N33" s="84">
        <v>1</v>
      </c>
      <c r="O33" s="85">
        <v>0</v>
      </c>
    </row>
    <row r="34" spans="1:15" ht="13.5" customHeight="1" x14ac:dyDescent="0.2">
      <c r="A34" s="80">
        <v>45767</v>
      </c>
      <c r="B34" s="81">
        <v>17991</v>
      </c>
      <c r="C34" s="81"/>
      <c r="D34" s="81">
        <v>111</v>
      </c>
      <c r="E34" s="81"/>
      <c r="F34" s="81"/>
      <c r="G34" s="81">
        <v>0</v>
      </c>
      <c r="H34" s="81"/>
      <c r="I34" s="81"/>
      <c r="J34" s="82">
        <v>2160</v>
      </c>
      <c r="K34" s="81">
        <v>42</v>
      </c>
      <c r="L34" s="81"/>
      <c r="M34" s="83">
        <v>20304</v>
      </c>
      <c r="N34" s="84">
        <v>1</v>
      </c>
      <c r="O34" s="85">
        <v>0</v>
      </c>
    </row>
    <row r="35" spans="1:15" ht="14.25" customHeight="1" x14ac:dyDescent="0.2">
      <c r="A35" s="80">
        <v>45768</v>
      </c>
      <c r="B35" s="81">
        <v>14220</v>
      </c>
      <c r="C35" s="81"/>
      <c r="D35" s="81">
        <v>24</v>
      </c>
      <c r="E35" s="81"/>
      <c r="F35" s="81"/>
      <c r="G35" s="81">
        <v>0</v>
      </c>
      <c r="H35" s="81"/>
      <c r="I35" s="81"/>
      <c r="J35" s="82">
        <v>2464</v>
      </c>
      <c r="K35" s="81">
        <v>188</v>
      </c>
      <c r="L35" s="81"/>
      <c r="M35" s="83">
        <v>16896</v>
      </c>
      <c r="N35" s="84">
        <v>1</v>
      </c>
      <c r="O35" s="85">
        <v>0</v>
      </c>
    </row>
    <row r="36" spans="1:15" ht="13.5" customHeight="1" x14ac:dyDescent="0.2">
      <c r="A36" s="80">
        <v>45769</v>
      </c>
      <c r="B36" s="81">
        <v>15009</v>
      </c>
      <c r="C36" s="81"/>
      <c r="D36" s="81">
        <v>18</v>
      </c>
      <c r="E36" s="81"/>
      <c r="F36" s="81"/>
      <c r="G36" s="81">
        <v>0</v>
      </c>
      <c r="H36" s="81"/>
      <c r="I36" s="81"/>
      <c r="J36" s="82">
        <v>1701</v>
      </c>
      <c r="K36" s="81">
        <v>40</v>
      </c>
      <c r="L36" s="81"/>
      <c r="M36" s="83">
        <v>16768</v>
      </c>
      <c r="N36" s="84">
        <v>1</v>
      </c>
      <c r="O36" s="85">
        <v>0</v>
      </c>
    </row>
    <row r="37" spans="1:15" ht="13.5" customHeight="1" x14ac:dyDescent="0.2">
      <c r="A37" s="80">
        <v>45770</v>
      </c>
      <c r="B37" s="81">
        <v>13985</v>
      </c>
      <c r="C37" s="81"/>
      <c r="D37" s="81">
        <v>99</v>
      </c>
      <c r="E37" s="81"/>
      <c r="F37" s="81"/>
      <c r="G37" s="81">
        <v>0</v>
      </c>
      <c r="H37" s="81"/>
      <c r="I37" s="81"/>
      <c r="J37" s="82">
        <v>1640</v>
      </c>
      <c r="K37" s="81">
        <v>22</v>
      </c>
      <c r="L37" s="81"/>
      <c r="M37" s="83">
        <v>15746</v>
      </c>
      <c r="N37" s="84">
        <v>1</v>
      </c>
      <c r="O37" s="85">
        <v>0</v>
      </c>
    </row>
    <row r="38" spans="1:15" ht="13.5" customHeight="1" x14ac:dyDescent="0.2">
      <c r="A38" s="80">
        <v>45771</v>
      </c>
      <c r="B38" s="81">
        <v>16466</v>
      </c>
      <c r="C38" s="81"/>
      <c r="D38" s="81">
        <v>215</v>
      </c>
      <c r="E38" s="81"/>
      <c r="F38" s="81"/>
      <c r="G38" s="81">
        <v>0</v>
      </c>
      <c r="H38" s="81"/>
      <c r="I38" s="81"/>
      <c r="J38" s="82">
        <v>6200</v>
      </c>
      <c r="K38" s="81">
        <v>43</v>
      </c>
      <c r="L38" s="81"/>
      <c r="M38" s="83">
        <v>22924</v>
      </c>
      <c r="N38" s="84">
        <v>1</v>
      </c>
      <c r="O38" s="85">
        <v>0</v>
      </c>
    </row>
    <row r="39" spans="1:15" ht="13.5" customHeight="1" x14ac:dyDescent="0.2">
      <c r="A39" s="80">
        <v>45772</v>
      </c>
      <c r="B39" s="81">
        <v>16070</v>
      </c>
      <c r="C39" s="81"/>
      <c r="D39" s="81">
        <v>297</v>
      </c>
      <c r="E39" s="81"/>
      <c r="F39" s="81"/>
      <c r="G39" s="81">
        <v>0</v>
      </c>
      <c r="H39" s="81"/>
      <c r="I39" s="81"/>
      <c r="J39" s="82">
        <v>6198</v>
      </c>
      <c r="K39" s="81">
        <v>57</v>
      </c>
      <c r="L39" s="81"/>
      <c r="M39" s="83">
        <v>22622</v>
      </c>
      <c r="N39" s="84">
        <v>1</v>
      </c>
      <c r="O39" s="85">
        <v>0</v>
      </c>
    </row>
    <row r="40" spans="1:15" ht="14.25" customHeight="1" x14ac:dyDescent="0.2">
      <c r="A40" s="80">
        <v>45773</v>
      </c>
      <c r="B40" s="81">
        <v>12427</v>
      </c>
      <c r="C40" s="81"/>
      <c r="D40" s="81">
        <v>204</v>
      </c>
      <c r="E40" s="81"/>
      <c r="F40" s="81"/>
      <c r="G40" s="81">
        <v>0</v>
      </c>
      <c r="H40" s="81"/>
      <c r="I40" s="81"/>
      <c r="J40" s="82">
        <v>6099</v>
      </c>
      <c r="K40" s="81">
        <v>10</v>
      </c>
      <c r="L40" s="81"/>
      <c r="M40" s="83">
        <v>18740</v>
      </c>
      <c r="N40" s="84">
        <v>1</v>
      </c>
      <c r="O40" s="85">
        <v>0</v>
      </c>
    </row>
    <row r="41" spans="1:15" ht="13.5" customHeight="1" x14ac:dyDescent="0.2">
      <c r="A41" s="80">
        <v>45774</v>
      </c>
      <c r="B41" s="81">
        <v>12401</v>
      </c>
      <c r="C41" s="81"/>
      <c r="D41" s="81">
        <v>200</v>
      </c>
      <c r="E41" s="81"/>
      <c r="F41" s="81"/>
      <c r="G41" s="81">
        <v>0</v>
      </c>
      <c r="H41" s="81"/>
      <c r="I41" s="81"/>
      <c r="J41" s="82">
        <v>5874</v>
      </c>
      <c r="K41" s="81">
        <v>24</v>
      </c>
      <c r="L41" s="81"/>
      <c r="M41" s="83">
        <v>18499</v>
      </c>
      <c r="N41" s="84">
        <v>1</v>
      </c>
      <c r="O41" s="85">
        <v>0</v>
      </c>
    </row>
    <row r="42" spans="1:15" ht="13.5" customHeight="1" x14ac:dyDescent="0.2">
      <c r="A42" s="80">
        <v>45775</v>
      </c>
      <c r="B42" s="81">
        <v>14715</v>
      </c>
      <c r="C42" s="81"/>
      <c r="D42" s="81">
        <v>193</v>
      </c>
      <c r="E42" s="81"/>
      <c r="F42" s="81"/>
      <c r="G42" s="81">
        <v>0</v>
      </c>
      <c r="H42" s="81"/>
      <c r="I42" s="81"/>
      <c r="J42" s="82">
        <v>5778</v>
      </c>
      <c r="K42" s="81">
        <v>25</v>
      </c>
      <c r="L42" s="81"/>
      <c r="M42" s="83">
        <v>20711</v>
      </c>
      <c r="N42" s="84">
        <v>1</v>
      </c>
      <c r="O42" s="85">
        <v>0</v>
      </c>
    </row>
    <row r="43" spans="1:15" ht="13.5" customHeight="1" x14ac:dyDescent="0.2">
      <c r="A43" s="80">
        <v>45776</v>
      </c>
      <c r="B43" s="81">
        <v>14097</v>
      </c>
      <c r="C43" s="81"/>
      <c r="D43" s="81">
        <v>8</v>
      </c>
      <c r="E43" s="81"/>
      <c r="F43" s="81"/>
      <c r="G43" s="81">
        <v>0</v>
      </c>
      <c r="H43" s="81"/>
      <c r="I43" s="81"/>
      <c r="J43" s="82">
        <v>1491</v>
      </c>
      <c r="K43" s="81">
        <v>18</v>
      </c>
      <c r="L43" s="81"/>
      <c r="M43" s="83">
        <v>15614</v>
      </c>
      <c r="N43" s="84">
        <v>1</v>
      </c>
      <c r="O43" s="85">
        <v>0</v>
      </c>
    </row>
    <row r="44" spans="1:15" ht="13.5" customHeight="1" x14ac:dyDescent="0.2">
      <c r="A44" s="80">
        <v>45777</v>
      </c>
      <c r="B44" s="81">
        <v>17271</v>
      </c>
      <c r="C44" s="81"/>
      <c r="D44" s="81">
        <v>7</v>
      </c>
      <c r="E44" s="81"/>
      <c r="F44" s="81"/>
      <c r="G44" s="81">
        <v>0</v>
      </c>
      <c r="H44" s="81"/>
      <c r="I44" s="81"/>
      <c r="J44" s="82">
        <v>1041</v>
      </c>
      <c r="K44" s="81">
        <v>43</v>
      </c>
      <c r="L44" s="81"/>
      <c r="M44" s="83">
        <v>18362</v>
      </c>
      <c r="N44" s="84">
        <v>1</v>
      </c>
      <c r="O44" s="85">
        <v>0</v>
      </c>
    </row>
    <row r="45" spans="1:15" ht="14.25" customHeight="1" x14ac:dyDescent="0.2">
      <c r="A45" s="80">
        <v>45778</v>
      </c>
      <c r="B45" s="81">
        <v>16862</v>
      </c>
      <c r="C45" s="81"/>
      <c r="D45" s="81">
        <v>9</v>
      </c>
      <c r="E45" s="81"/>
      <c r="F45" s="81"/>
      <c r="G45" s="81">
        <v>0</v>
      </c>
      <c r="H45" s="81"/>
      <c r="I45" s="81"/>
      <c r="J45" s="82">
        <v>5677</v>
      </c>
      <c r="K45" s="81">
        <v>10</v>
      </c>
      <c r="L45" s="81"/>
      <c r="M45" s="83">
        <v>22558</v>
      </c>
      <c r="N45" s="84">
        <v>1</v>
      </c>
      <c r="O45" s="85">
        <v>0</v>
      </c>
    </row>
    <row r="46" spans="1:15" ht="13.5" customHeight="1" x14ac:dyDescent="0.2">
      <c r="A46" s="80">
        <v>45779</v>
      </c>
      <c r="B46" s="81">
        <v>15181</v>
      </c>
      <c r="C46" s="81"/>
      <c r="D46" s="81">
        <v>47</v>
      </c>
      <c r="E46" s="81"/>
      <c r="F46" s="81"/>
      <c r="G46" s="81">
        <v>0</v>
      </c>
      <c r="H46" s="81"/>
      <c r="I46" s="81"/>
      <c r="J46" s="82">
        <v>5374</v>
      </c>
      <c r="K46" s="81">
        <v>28</v>
      </c>
      <c r="L46" s="81"/>
      <c r="M46" s="83">
        <v>20630</v>
      </c>
      <c r="N46" s="84">
        <v>1</v>
      </c>
      <c r="O46" s="85">
        <v>0</v>
      </c>
    </row>
    <row r="47" spans="1:15" ht="13.5" customHeight="1" x14ac:dyDescent="0.2">
      <c r="A47" s="80">
        <v>45780</v>
      </c>
      <c r="B47" s="81">
        <v>15705</v>
      </c>
      <c r="C47" s="81"/>
      <c r="D47" s="81">
        <v>23</v>
      </c>
      <c r="E47" s="81"/>
      <c r="F47" s="81"/>
      <c r="G47" s="81">
        <v>0</v>
      </c>
      <c r="H47" s="81"/>
      <c r="I47" s="81"/>
      <c r="J47" s="82">
        <v>3554</v>
      </c>
      <c r="K47" s="81">
        <v>28</v>
      </c>
      <c r="L47" s="81"/>
      <c r="M47" s="83">
        <v>19310</v>
      </c>
      <c r="N47" s="84">
        <v>1</v>
      </c>
      <c r="O47" s="85">
        <v>0</v>
      </c>
    </row>
    <row r="48" spans="1:15" ht="13.5" customHeight="1" x14ac:dyDescent="0.2">
      <c r="A48" s="80">
        <v>45781</v>
      </c>
      <c r="B48" s="81">
        <v>13219</v>
      </c>
      <c r="C48" s="81"/>
      <c r="D48" s="81">
        <v>6</v>
      </c>
      <c r="E48" s="81"/>
      <c r="F48" s="81"/>
      <c r="G48" s="81">
        <v>0</v>
      </c>
      <c r="H48" s="81"/>
      <c r="I48" s="81"/>
      <c r="J48" s="82">
        <v>1587</v>
      </c>
      <c r="K48" s="81">
        <v>17</v>
      </c>
      <c r="L48" s="81"/>
      <c r="M48" s="83">
        <v>14829</v>
      </c>
      <c r="N48" s="84">
        <v>1</v>
      </c>
      <c r="O48" s="85">
        <v>0</v>
      </c>
    </row>
    <row r="49" spans="1:15" ht="13.5" customHeight="1" x14ac:dyDescent="0.2">
      <c r="A49" s="80">
        <v>45782</v>
      </c>
      <c r="B49" s="81">
        <v>16904</v>
      </c>
      <c r="C49" s="81"/>
      <c r="D49" s="81">
        <v>4</v>
      </c>
      <c r="E49" s="81"/>
      <c r="F49" s="81"/>
      <c r="G49" s="81">
        <v>0</v>
      </c>
      <c r="H49" s="81"/>
      <c r="I49" s="81"/>
      <c r="J49" s="82">
        <v>1907</v>
      </c>
      <c r="K49" s="81">
        <v>33</v>
      </c>
      <c r="L49" s="81"/>
      <c r="M49" s="83">
        <v>18848</v>
      </c>
      <c r="N49" s="84">
        <v>1</v>
      </c>
      <c r="O49" s="85">
        <v>0</v>
      </c>
    </row>
    <row r="50" spans="1:15" ht="14.25" customHeight="1" x14ac:dyDescent="0.2">
      <c r="A50" s="80">
        <v>45783</v>
      </c>
      <c r="B50" s="81">
        <v>18079</v>
      </c>
      <c r="C50" s="81"/>
      <c r="D50" s="81">
        <v>13</v>
      </c>
      <c r="E50" s="81"/>
      <c r="F50" s="81"/>
      <c r="G50" s="81">
        <v>0</v>
      </c>
      <c r="H50" s="81"/>
      <c r="I50" s="81"/>
      <c r="J50" s="82">
        <v>1368</v>
      </c>
      <c r="K50" s="81">
        <v>88</v>
      </c>
      <c r="L50" s="81"/>
      <c r="M50" s="83">
        <v>19548</v>
      </c>
      <c r="N50" s="84">
        <v>1</v>
      </c>
      <c r="O50" s="85">
        <v>0</v>
      </c>
    </row>
    <row r="51" spans="1:15" ht="13.5" customHeight="1" x14ac:dyDescent="0.2">
      <c r="A51" s="80">
        <v>45784</v>
      </c>
      <c r="B51" s="81">
        <v>19907</v>
      </c>
      <c r="C51" s="81"/>
      <c r="D51" s="81">
        <v>64</v>
      </c>
      <c r="E51" s="81"/>
      <c r="F51" s="81"/>
      <c r="G51" s="81">
        <v>0</v>
      </c>
      <c r="H51" s="81"/>
      <c r="I51" s="81"/>
      <c r="J51" s="82">
        <v>1556</v>
      </c>
      <c r="K51" s="81">
        <v>77</v>
      </c>
      <c r="L51" s="81"/>
      <c r="M51" s="83">
        <v>21604</v>
      </c>
      <c r="N51" s="84">
        <v>1</v>
      </c>
      <c r="O51" s="85">
        <v>0</v>
      </c>
    </row>
    <row r="52" spans="1:15" ht="13.5" customHeight="1" x14ac:dyDescent="0.2">
      <c r="A52" s="80">
        <v>45785</v>
      </c>
      <c r="B52" s="81">
        <v>19922</v>
      </c>
      <c r="C52" s="81"/>
      <c r="D52" s="81">
        <v>109</v>
      </c>
      <c r="E52" s="81"/>
      <c r="F52" s="81"/>
      <c r="G52" s="81">
        <v>0</v>
      </c>
      <c r="H52" s="81"/>
      <c r="I52" s="81"/>
      <c r="J52" s="82">
        <v>2439</v>
      </c>
      <c r="K52" s="81">
        <v>24</v>
      </c>
      <c r="L52" s="81"/>
      <c r="M52" s="83">
        <v>22494</v>
      </c>
      <c r="N52" s="84">
        <v>1</v>
      </c>
      <c r="O52" s="85">
        <v>0</v>
      </c>
    </row>
    <row r="53" spans="1:15" ht="13.5" customHeight="1" x14ac:dyDescent="0.2">
      <c r="A53" s="80">
        <v>45786</v>
      </c>
      <c r="B53" s="81">
        <v>19443</v>
      </c>
      <c r="C53" s="81"/>
      <c r="D53" s="81">
        <v>24</v>
      </c>
      <c r="E53" s="81"/>
      <c r="F53" s="81"/>
      <c r="G53" s="81">
        <v>0</v>
      </c>
      <c r="H53" s="81"/>
      <c r="I53" s="81"/>
      <c r="J53" s="82">
        <v>3010</v>
      </c>
      <c r="K53" s="81">
        <v>31</v>
      </c>
      <c r="L53" s="81"/>
      <c r="M53" s="83">
        <v>22508</v>
      </c>
      <c r="N53" s="84">
        <v>1</v>
      </c>
      <c r="O53" s="85">
        <v>0</v>
      </c>
    </row>
    <row r="54" spans="1:15" ht="13.5" customHeight="1" x14ac:dyDescent="0.2">
      <c r="A54" s="80">
        <v>45787</v>
      </c>
      <c r="B54" s="81">
        <v>17400</v>
      </c>
      <c r="C54" s="81"/>
      <c r="D54" s="81">
        <v>42</v>
      </c>
      <c r="E54" s="81"/>
      <c r="F54" s="81"/>
      <c r="G54" s="81">
        <v>0</v>
      </c>
      <c r="H54" s="81"/>
      <c r="I54" s="81"/>
      <c r="J54" s="82">
        <v>3566</v>
      </c>
      <c r="K54" s="81">
        <v>9</v>
      </c>
      <c r="L54" s="81"/>
      <c r="M54" s="83">
        <v>21017</v>
      </c>
      <c r="N54" s="84">
        <v>1</v>
      </c>
      <c r="O54" s="85">
        <v>0</v>
      </c>
    </row>
    <row r="55" spans="1:15" ht="14.25" customHeight="1" x14ac:dyDescent="0.2">
      <c r="A55" s="80">
        <v>45788</v>
      </c>
      <c r="B55" s="81">
        <v>16596</v>
      </c>
      <c r="C55" s="81"/>
      <c r="D55" s="81">
        <v>21</v>
      </c>
      <c r="E55" s="81"/>
      <c r="F55" s="81"/>
      <c r="G55" s="81">
        <v>0</v>
      </c>
      <c r="H55" s="81"/>
      <c r="I55" s="81"/>
      <c r="J55" s="82">
        <v>3737</v>
      </c>
      <c r="K55" s="81">
        <v>12</v>
      </c>
      <c r="L55" s="81"/>
      <c r="M55" s="83">
        <v>20366</v>
      </c>
      <c r="N55" s="84">
        <v>1</v>
      </c>
      <c r="O55" s="85">
        <v>0</v>
      </c>
    </row>
    <row r="56" spans="1:15" ht="13.5" customHeight="1" x14ac:dyDescent="0.2">
      <c r="A56" s="80">
        <v>45789</v>
      </c>
      <c r="B56" s="81">
        <v>26408</v>
      </c>
      <c r="C56" s="81"/>
      <c r="D56" s="81">
        <v>11</v>
      </c>
      <c r="E56" s="81"/>
      <c r="F56" s="81"/>
      <c r="G56" s="81">
        <v>0</v>
      </c>
      <c r="H56" s="81"/>
      <c r="I56" s="81"/>
      <c r="J56" s="82">
        <v>3576</v>
      </c>
      <c r="K56" s="81">
        <v>56</v>
      </c>
      <c r="L56" s="81"/>
      <c r="M56" s="83">
        <v>30051</v>
      </c>
      <c r="N56" s="84">
        <v>1</v>
      </c>
      <c r="O56" s="85">
        <v>0</v>
      </c>
    </row>
    <row r="57" spans="1:15" ht="13.5" customHeight="1" x14ac:dyDescent="0.2">
      <c r="A57" s="80">
        <v>45790</v>
      </c>
      <c r="B57" s="81">
        <v>28931</v>
      </c>
      <c r="C57" s="81"/>
      <c r="D57" s="81">
        <v>13</v>
      </c>
      <c r="E57" s="81"/>
      <c r="F57" s="81"/>
      <c r="G57" s="81">
        <v>0</v>
      </c>
      <c r="H57" s="81"/>
      <c r="I57" s="81"/>
      <c r="J57" s="82">
        <v>4020</v>
      </c>
      <c r="K57" s="81">
        <v>47</v>
      </c>
      <c r="L57" s="81"/>
      <c r="M57" s="83">
        <v>33011</v>
      </c>
      <c r="N57" s="84">
        <v>1</v>
      </c>
      <c r="O57" s="85">
        <v>0</v>
      </c>
    </row>
    <row r="58" spans="1:15" ht="13.5" customHeight="1" x14ac:dyDescent="0.2">
      <c r="A58" s="80">
        <v>45791</v>
      </c>
      <c r="B58" s="81">
        <v>31289</v>
      </c>
      <c r="C58" s="81"/>
      <c r="D58" s="81">
        <v>2</v>
      </c>
      <c r="E58" s="81"/>
      <c r="F58" s="81"/>
      <c r="G58" s="81">
        <v>0</v>
      </c>
      <c r="H58" s="81"/>
      <c r="I58" s="81"/>
      <c r="J58" s="82">
        <v>2283</v>
      </c>
      <c r="K58" s="81">
        <v>56</v>
      </c>
      <c r="L58" s="81"/>
      <c r="M58" s="83">
        <v>33630</v>
      </c>
      <c r="N58" s="84">
        <v>1</v>
      </c>
      <c r="O58" s="85">
        <v>0</v>
      </c>
    </row>
    <row r="59" spans="1:15" ht="13.5" customHeight="1" x14ac:dyDescent="0.2">
      <c r="A59" s="80">
        <v>45792</v>
      </c>
      <c r="B59" s="81">
        <v>30930</v>
      </c>
      <c r="C59" s="81"/>
      <c r="D59" s="81">
        <v>23</v>
      </c>
      <c r="E59" s="81"/>
      <c r="F59" s="81"/>
      <c r="G59" s="81">
        <v>0</v>
      </c>
      <c r="H59" s="81"/>
      <c r="I59" s="81"/>
      <c r="J59" s="82">
        <v>1919</v>
      </c>
      <c r="K59" s="81">
        <v>46</v>
      </c>
      <c r="L59" s="81"/>
      <c r="M59" s="83">
        <v>32918</v>
      </c>
      <c r="N59" s="84">
        <v>1</v>
      </c>
      <c r="O59" s="85">
        <v>0</v>
      </c>
    </row>
    <row r="60" spans="1:15" ht="14.25" customHeight="1" x14ac:dyDescent="0.2">
      <c r="A60" s="80">
        <v>45793</v>
      </c>
      <c r="B60" s="81">
        <v>45359</v>
      </c>
      <c r="C60" s="81"/>
      <c r="D60" s="81">
        <v>293</v>
      </c>
      <c r="E60" s="81"/>
      <c r="F60" s="81"/>
      <c r="G60" s="81">
        <v>0</v>
      </c>
      <c r="H60" s="81"/>
      <c r="I60" s="81"/>
      <c r="J60" s="82">
        <v>1890</v>
      </c>
      <c r="K60" s="81">
        <v>72</v>
      </c>
      <c r="L60" s="81"/>
      <c r="M60" s="83">
        <v>47614</v>
      </c>
      <c r="N60" s="84">
        <v>1</v>
      </c>
      <c r="O60" s="85">
        <v>0</v>
      </c>
    </row>
    <row r="61" spans="1:15" ht="13.5" customHeight="1" x14ac:dyDescent="0.2">
      <c r="A61" s="80">
        <v>45794</v>
      </c>
      <c r="B61" s="81">
        <v>33763</v>
      </c>
      <c r="C61" s="81"/>
      <c r="D61" s="81">
        <v>316</v>
      </c>
      <c r="E61" s="81"/>
      <c r="F61" s="81"/>
      <c r="G61" s="81">
        <v>0</v>
      </c>
      <c r="H61" s="81"/>
      <c r="I61" s="81"/>
      <c r="J61" s="82">
        <v>1892</v>
      </c>
      <c r="K61" s="81">
        <v>45</v>
      </c>
      <c r="L61" s="81"/>
      <c r="M61" s="83">
        <v>36016</v>
      </c>
      <c r="N61" s="84">
        <v>1</v>
      </c>
      <c r="O61" s="85">
        <v>0</v>
      </c>
    </row>
    <row r="62" spans="1:15" ht="13.5" customHeight="1" x14ac:dyDescent="0.2">
      <c r="A62" s="80">
        <v>45795</v>
      </c>
      <c r="B62" s="81">
        <v>27493</v>
      </c>
      <c r="C62" s="81"/>
      <c r="D62" s="81">
        <v>402</v>
      </c>
      <c r="E62" s="81"/>
      <c r="F62" s="81"/>
      <c r="G62" s="81">
        <v>0</v>
      </c>
      <c r="H62" s="81"/>
      <c r="I62" s="81"/>
      <c r="J62" s="82">
        <v>1577</v>
      </c>
      <c r="K62" s="81">
        <v>32</v>
      </c>
      <c r="L62" s="81"/>
      <c r="M62" s="83">
        <v>29504</v>
      </c>
      <c r="N62" s="84">
        <v>1</v>
      </c>
      <c r="O62" s="85">
        <v>0</v>
      </c>
    </row>
    <row r="63" spans="1:15" ht="13.5" customHeight="1" x14ac:dyDescent="0.2">
      <c r="A63" s="80">
        <v>45796</v>
      </c>
      <c r="B63" s="81">
        <v>35486</v>
      </c>
      <c r="C63" s="81"/>
      <c r="D63" s="81">
        <v>349</v>
      </c>
      <c r="E63" s="81"/>
      <c r="F63" s="81"/>
      <c r="G63" s="81">
        <v>0</v>
      </c>
      <c r="H63" s="81"/>
      <c r="I63" s="81"/>
      <c r="J63" s="82">
        <v>1657</v>
      </c>
      <c r="K63" s="81">
        <v>87</v>
      </c>
      <c r="L63" s="81"/>
      <c r="M63" s="83">
        <v>37579</v>
      </c>
      <c r="N63" s="84">
        <v>1</v>
      </c>
      <c r="O63" s="85">
        <v>0</v>
      </c>
    </row>
    <row r="64" spans="1:15" ht="13.5" customHeight="1" x14ac:dyDescent="0.2">
      <c r="A64" s="80">
        <v>45797</v>
      </c>
      <c r="B64" s="81">
        <v>28593</v>
      </c>
      <c r="C64" s="81"/>
      <c r="D64" s="81">
        <v>71</v>
      </c>
      <c r="E64" s="81"/>
      <c r="F64" s="81"/>
      <c r="G64" s="81">
        <v>0</v>
      </c>
      <c r="H64" s="81"/>
      <c r="I64" s="81"/>
      <c r="J64" s="82">
        <v>1073</v>
      </c>
      <c r="K64" s="81">
        <v>241</v>
      </c>
      <c r="L64" s="81"/>
      <c r="M64" s="83">
        <v>29978</v>
      </c>
      <c r="N64" s="84">
        <v>1</v>
      </c>
      <c r="O64" s="85">
        <v>0</v>
      </c>
    </row>
    <row r="65" spans="1:15" ht="14.25" customHeight="1" x14ac:dyDescent="0.2">
      <c r="A65" s="80">
        <v>45798</v>
      </c>
      <c r="B65" s="81">
        <v>30613</v>
      </c>
      <c r="C65" s="81"/>
      <c r="D65" s="81">
        <v>50</v>
      </c>
      <c r="E65" s="81"/>
      <c r="F65" s="81"/>
      <c r="G65" s="81">
        <v>0</v>
      </c>
      <c r="H65" s="81"/>
      <c r="I65" s="81"/>
      <c r="J65" s="82">
        <v>1811</v>
      </c>
      <c r="K65" s="81">
        <v>92</v>
      </c>
      <c r="L65" s="81"/>
      <c r="M65" s="83">
        <v>32566</v>
      </c>
      <c r="N65" s="84">
        <v>1</v>
      </c>
      <c r="O65" s="85">
        <v>0</v>
      </c>
    </row>
    <row r="66" spans="1:15" ht="13.5" customHeight="1" x14ac:dyDescent="0.2">
      <c r="A66" s="80">
        <v>45799</v>
      </c>
      <c r="B66" s="81">
        <v>32508</v>
      </c>
      <c r="C66" s="81"/>
      <c r="D66" s="81">
        <v>16</v>
      </c>
      <c r="E66" s="81"/>
      <c r="F66" s="81"/>
      <c r="G66" s="81">
        <v>0</v>
      </c>
      <c r="H66" s="81"/>
      <c r="I66" s="81"/>
      <c r="J66" s="82">
        <v>1087</v>
      </c>
      <c r="K66" s="81">
        <v>54</v>
      </c>
      <c r="L66" s="81"/>
      <c r="M66" s="83">
        <v>33665</v>
      </c>
      <c r="N66" s="84">
        <v>1</v>
      </c>
      <c r="O66" s="85">
        <v>0</v>
      </c>
    </row>
    <row r="67" spans="1:15" ht="13.5" customHeight="1" x14ac:dyDescent="0.2">
      <c r="A67" s="80">
        <v>45800</v>
      </c>
      <c r="B67" s="81">
        <v>31901</v>
      </c>
      <c r="C67" s="81"/>
      <c r="D67" s="81">
        <v>59</v>
      </c>
      <c r="E67" s="81"/>
      <c r="F67" s="81"/>
      <c r="G67" s="81">
        <v>0</v>
      </c>
      <c r="H67" s="81"/>
      <c r="I67" s="81"/>
      <c r="J67" s="82">
        <v>1382</v>
      </c>
      <c r="K67" s="81">
        <v>63</v>
      </c>
      <c r="L67" s="81"/>
      <c r="M67" s="83">
        <v>33405</v>
      </c>
      <c r="N67" s="84">
        <v>1</v>
      </c>
      <c r="O67" s="85">
        <v>0</v>
      </c>
    </row>
    <row r="68" spans="1:15" ht="13.5" customHeight="1" x14ac:dyDescent="0.2">
      <c r="A68" s="80">
        <v>45801</v>
      </c>
      <c r="B68" s="81">
        <v>29503</v>
      </c>
      <c r="C68" s="81"/>
      <c r="D68" s="81">
        <v>6</v>
      </c>
      <c r="E68" s="81"/>
      <c r="F68" s="81"/>
      <c r="G68" s="81">
        <v>0</v>
      </c>
      <c r="H68" s="81"/>
      <c r="I68" s="81"/>
      <c r="J68" s="82">
        <v>1193</v>
      </c>
      <c r="K68" s="81">
        <v>26</v>
      </c>
      <c r="L68" s="81"/>
      <c r="M68" s="83">
        <v>30728</v>
      </c>
      <c r="N68" s="84">
        <v>1</v>
      </c>
      <c r="O68" s="85">
        <v>0</v>
      </c>
    </row>
    <row r="69" spans="1:15" ht="13.5" customHeight="1" x14ac:dyDescent="0.2">
      <c r="A69" s="80">
        <v>45802</v>
      </c>
      <c r="B69" s="81">
        <v>34695</v>
      </c>
      <c r="C69" s="81"/>
      <c r="D69" s="81">
        <v>42</v>
      </c>
      <c r="E69" s="81"/>
      <c r="F69" s="81"/>
      <c r="G69" s="81">
        <v>0</v>
      </c>
      <c r="H69" s="81"/>
      <c r="I69" s="81"/>
      <c r="J69" s="82">
        <v>688</v>
      </c>
      <c r="K69" s="81">
        <v>37</v>
      </c>
      <c r="L69" s="81"/>
      <c r="M69" s="83">
        <v>35462</v>
      </c>
      <c r="N69" s="84">
        <v>1</v>
      </c>
      <c r="O69" s="85">
        <v>0</v>
      </c>
    </row>
    <row r="70" spans="1:15" ht="14.25" customHeight="1" x14ac:dyDescent="0.2">
      <c r="A70" s="80">
        <v>45803</v>
      </c>
      <c r="B70" s="81">
        <v>31596</v>
      </c>
      <c r="C70" s="81"/>
      <c r="D70" s="81">
        <v>28</v>
      </c>
      <c r="E70" s="81"/>
      <c r="F70" s="81"/>
      <c r="G70" s="81">
        <v>0</v>
      </c>
      <c r="H70" s="81"/>
      <c r="I70" s="81"/>
      <c r="J70" s="82">
        <v>540</v>
      </c>
      <c r="K70" s="81">
        <v>65</v>
      </c>
      <c r="L70" s="81"/>
      <c r="M70" s="83">
        <v>32229</v>
      </c>
      <c r="N70" s="84">
        <v>1</v>
      </c>
      <c r="O70" s="85">
        <v>0</v>
      </c>
    </row>
    <row r="71" spans="1:15" ht="13.5" customHeight="1" x14ac:dyDescent="0.2">
      <c r="A71" s="80">
        <v>45804</v>
      </c>
      <c r="B71" s="81">
        <v>31183</v>
      </c>
      <c r="C71" s="81"/>
      <c r="D71" s="81">
        <v>2</v>
      </c>
      <c r="E71" s="81"/>
      <c r="F71" s="81"/>
      <c r="G71" s="81">
        <v>0</v>
      </c>
      <c r="H71" s="81"/>
      <c r="I71" s="81"/>
      <c r="J71" s="82">
        <v>1009</v>
      </c>
      <c r="K71" s="81">
        <v>60</v>
      </c>
      <c r="L71" s="81"/>
      <c r="M71" s="83">
        <v>32254</v>
      </c>
      <c r="N71" s="84">
        <v>1</v>
      </c>
      <c r="O71" s="85">
        <v>0</v>
      </c>
    </row>
    <row r="72" spans="1:15" ht="13.5" customHeight="1" x14ac:dyDescent="0.2">
      <c r="A72" s="80">
        <v>45805</v>
      </c>
      <c r="B72" s="81">
        <v>33734</v>
      </c>
      <c r="C72" s="81"/>
      <c r="D72" s="81">
        <v>1055</v>
      </c>
      <c r="E72" s="81"/>
      <c r="F72" s="81"/>
      <c r="G72" s="81">
        <v>0</v>
      </c>
      <c r="H72" s="81"/>
      <c r="I72" s="81"/>
      <c r="J72" s="82">
        <v>2374</v>
      </c>
      <c r="K72" s="81">
        <v>64</v>
      </c>
      <c r="L72" s="81"/>
      <c r="M72" s="83">
        <v>37227</v>
      </c>
      <c r="N72" s="84">
        <v>1</v>
      </c>
      <c r="O72" s="85">
        <v>0</v>
      </c>
    </row>
    <row r="73" spans="1:15" ht="13.5" customHeight="1" x14ac:dyDescent="0.2">
      <c r="A73" s="80">
        <v>45806</v>
      </c>
      <c r="B73" s="81">
        <v>34269</v>
      </c>
      <c r="C73" s="81"/>
      <c r="D73" s="81">
        <v>31</v>
      </c>
      <c r="E73" s="81"/>
      <c r="F73" s="81"/>
      <c r="G73" s="81">
        <v>0</v>
      </c>
      <c r="H73" s="81"/>
      <c r="I73" s="81"/>
      <c r="J73" s="82">
        <v>690</v>
      </c>
      <c r="K73" s="81">
        <v>51</v>
      </c>
      <c r="L73" s="81"/>
      <c r="M73" s="83">
        <v>35041</v>
      </c>
      <c r="N73" s="84">
        <v>1</v>
      </c>
      <c r="O73" s="85">
        <v>0</v>
      </c>
    </row>
    <row r="74" spans="1:15" ht="13.5" customHeight="1" x14ac:dyDescent="0.2">
      <c r="A74" s="80">
        <v>45807</v>
      </c>
      <c r="B74" s="81">
        <v>35271</v>
      </c>
      <c r="C74" s="81"/>
      <c r="D74" s="81">
        <v>9</v>
      </c>
      <c r="E74" s="81"/>
      <c r="F74" s="81"/>
      <c r="G74" s="81">
        <v>0</v>
      </c>
      <c r="H74" s="81"/>
      <c r="I74" s="81"/>
      <c r="J74" s="82">
        <v>1264</v>
      </c>
      <c r="K74" s="81">
        <v>81</v>
      </c>
      <c r="L74" s="81"/>
      <c r="M74" s="83">
        <v>36625</v>
      </c>
      <c r="N74" s="84">
        <v>1</v>
      </c>
      <c r="O74" s="85">
        <v>0</v>
      </c>
    </row>
    <row r="75" spans="1:15" ht="14.25" customHeight="1" x14ac:dyDescent="0.2">
      <c r="A75" s="80">
        <v>45808</v>
      </c>
      <c r="B75" s="81">
        <v>44230</v>
      </c>
      <c r="C75" s="81"/>
      <c r="D75" s="81">
        <v>22</v>
      </c>
      <c r="E75" s="81"/>
      <c r="F75" s="81"/>
      <c r="G75" s="81">
        <v>0</v>
      </c>
      <c r="H75" s="81"/>
      <c r="I75" s="81"/>
      <c r="J75" s="82">
        <v>1198</v>
      </c>
      <c r="K75" s="81">
        <v>190</v>
      </c>
      <c r="L75" s="81"/>
      <c r="M75" s="83">
        <v>45640</v>
      </c>
      <c r="N75" s="84">
        <v>1</v>
      </c>
      <c r="O75" s="85">
        <v>0</v>
      </c>
    </row>
    <row r="76" spans="1:15" ht="13.5" customHeight="1" x14ac:dyDescent="0.2">
      <c r="A76" s="80">
        <v>45809</v>
      </c>
      <c r="B76" s="81">
        <v>35118</v>
      </c>
      <c r="C76" s="81"/>
      <c r="D76" s="81">
        <v>11</v>
      </c>
      <c r="E76" s="81"/>
      <c r="F76" s="81"/>
      <c r="G76" s="81">
        <v>0</v>
      </c>
      <c r="H76" s="81"/>
      <c r="I76" s="81"/>
      <c r="J76" s="82">
        <v>588</v>
      </c>
      <c r="K76" s="81">
        <v>123</v>
      </c>
      <c r="L76" s="81"/>
      <c r="M76" s="83">
        <v>35840</v>
      </c>
      <c r="N76" s="84">
        <v>1</v>
      </c>
      <c r="O76" s="85">
        <v>0</v>
      </c>
    </row>
    <row r="77" spans="1:15" ht="13.5" customHeight="1" x14ac:dyDescent="0.2">
      <c r="A77" s="80">
        <v>45810</v>
      </c>
      <c r="B77" s="81">
        <v>37611</v>
      </c>
      <c r="C77" s="81"/>
      <c r="D77" s="81">
        <v>7</v>
      </c>
      <c r="E77" s="81"/>
      <c r="F77" s="81"/>
      <c r="G77" s="81">
        <v>0</v>
      </c>
      <c r="H77" s="81"/>
      <c r="I77" s="81"/>
      <c r="J77" s="82">
        <v>1452</v>
      </c>
      <c r="K77" s="81">
        <v>114</v>
      </c>
      <c r="L77" s="81"/>
      <c r="M77" s="83">
        <v>39184</v>
      </c>
      <c r="N77" s="84">
        <v>1</v>
      </c>
      <c r="O77" s="85">
        <v>0</v>
      </c>
    </row>
    <row r="78" spans="1:15" ht="13.5" customHeight="1" x14ac:dyDescent="0.2">
      <c r="A78" s="80">
        <v>45811</v>
      </c>
      <c r="B78" s="81">
        <v>39405</v>
      </c>
      <c r="C78" s="81"/>
      <c r="D78" s="81">
        <v>14</v>
      </c>
      <c r="E78" s="81"/>
      <c r="F78" s="81"/>
      <c r="G78" s="81">
        <v>0</v>
      </c>
      <c r="H78" s="81"/>
      <c r="I78" s="81"/>
      <c r="J78" s="82">
        <v>1562</v>
      </c>
      <c r="K78" s="81">
        <v>177</v>
      </c>
      <c r="L78" s="81"/>
      <c r="M78" s="83">
        <v>41158</v>
      </c>
      <c r="N78" s="84">
        <v>1</v>
      </c>
      <c r="O78" s="85">
        <v>0</v>
      </c>
    </row>
    <row r="79" spans="1:15" ht="13.5" customHeight="1" x14ac:dyDescent="0.2">
      <c r="A79" s="80">
        <v>45812</v>
      </c>
      <c r="B79" s="81">
        <v>39858</v>
      </c>
      <c r="C79" s="81"/>
      <c r="D79" s="81">
        <v>18</v>
      </c>
      <c r="E79" s="81"/>
      <c r="F79" s="81"/>
      <c r="G79" s="81">
        <v>0</v>
      </c>
      <c r="H79" s="81"/>
      <c r="I79" s="81"/>
      <c r="J79" s="82">
        <v>868</v>
      </c>
      <c r="K79" s="81">
        <v>133</v>
      </c>
      <c r="L79" s="81"/>
      <c r="M79" s="83">
        <v>40877</v>
      </c>
      <c r="N79" s="84">
        <v>1</v>
      </c>
      <c r="O79" s="85">
        <v>0</v>
      </c>
    </row>
    <row r="80" spans="1:15" ht="14.25" customHeight="1" x14ac:dyDescent="0.2">
      <c r="A80" s="80">
        <v>45813</v>
      </c>
      <c r="B80" s="81">
        <v>38589</v>
      </c>
      <c r="C80" s="81"/>
      <c r="D80" s="81">
        <v>12</v>
      </c>
      <c r="E80" s="81"/>
      <c r="F80" s="81"/>
      <c r="G80" s="81">
        <v>0</v>
      </c>
      <c r="H80" s="81"/>
      <c r="I80" s="81"/>
      <c r="J80" s="82">
        <v>1588</v>
      </c>
      <c r="K80" s="81">
        <v>133</v>
      </c>
      <c r="L80" s="81"/>
      <c r="M80" s="83">
        <v>40322</v>
      </c>
      <c r="N80" s="84">
        <v>1</v>
      </c>
      <c r="O80" s="85">
        <v>0</v>
      </c>
    </row>
    <row r="81" spans="1:15" ht="13.5" customHeight="1" x14ac:dyDescent="0.2">
      <c r="A81" s="80">
        <v>45814</v>
      </c>
      <c r="B81" s="81">
        <v>43864</v>
      </c>
      <c r="C81" s="81"/>
      <c r="D81" s="81">
        <v>28</v>
      </c>
      <c r="E81" s="81"/>
      <c r="F81" s="81"/>
      <c r="G81" s="81">
        <v>0</v>
      </c>
      <c r="H81" s="81"/>
      <c r="I81" s="81"/>
      <c r="J81" s="82">
        <v>1617</v>
      </c>
      <c r="K81" s="81">
        <v>199</v>
      </c>
      <c r="L81" s="81"/>
      <c r="M81" s="83">
        <v>45708</v>
      </c>
      <c r="N81" s="84">
        <v>1</v>
      </c>
      <c r="O81" s="85">
        <v>0</v>
      </c>
    </row>
    <row r="82" spans="1:15" ht="13.5" customHeight="1" x14ac:dyDescent="0.2">
      <c r="A82" s="80">
        <v>45815</v>
      </c>
      <c r="B82" s="81">
        <v>41738</v>
      </c>
      <c r="C82" s="81"/>
      <c r="D82" s="81">
        <v>15</v>
      </c>
      <c r="E82" s="81"/>
      <c r="F82" s="81"/>
      <c r="G82" s="81">
        <v>0</v>
      </c>
      <c r="H82" s="81"/>
      <c r="I82" s="81"/>
      <c r="J82" s="82">
        <v>729</v>
      </c>
      <c r="K82" s="81">
        <v>400</v>
      </c>
      <c r="L82" s="81"/>
      <c r="M82" s="83">
        <v>42882</v>
      </c>
      <c r="N82" s="84">
        <v>1</v>
      </c>
      <c r="O82" s="85">
        <v>0</v>
      </c>
    </row>
    <row r="83" spans="1:15" ht="13.5" customHeight="1" x14ac:dyDescent="0.2">
      <c r="A83" s="80">
        <v>45816</v>
      </c>
      <c r="B83" s="81">
        <v>39649</v>
      </c>
      <c r="C83" s="81"/>
      <c r="D83" s="81">
        <v>10</v>
      </c>
      <c r="E83" s="81"/>
      <c r="F83" s="81"/>
      <c r="G83" s="81">
        <v>0</v>
      </c>
      <c r="H83" s="81"/>
      <c r="I83" s="81"/>
      <c r="J83" s="82">
        <v>784</v>
      </c>
      <c r="K83" s="81">
        <v>113</v>
      </c>
      <c r="L83" s="81"/>
      <c r="M83" s="83">
        <v>40556</v>
      </c>
      <c r="N83" s="84">
        <v>1</v>
      </c>
      <c r="O83" s="85">
        <v>0</v>
      </c>
    </row>
    <row r="84" spans="1:15" ht="13.5" customHeight="1" x14ac:dyDescent="0.2">
      <c r="A84" s="80">
        <v>45817</v>
      </c>
      <c r="B84" s="81">
        <v>38392</v>
      </c>
      <c r="C84" s="81"/>
      <c r="D84" s="81">
        <v>12</v>
      </c>
      <c r="E84" s="81"/>
      <c r="F84" s="81"/>
      <c r="G84" s="81">
        <v>0</v>
      </c>
      <c r="H84" s="81"/>
      <c r="I84" s="81"/>
      <c r="J84" s="82">
        <v>819</v>
      </c>
      <c r="K84" s="81">
        <v>99</v>
      </c>
      <c r="L84" s="81"/>
      <c r="M84" s="83">
        <v>39322</v>
      </c>
      <c r="N84" s="84">
        <v>1</v>
      </c>
      <c r="O84" s="85">
        <v>0</v>
      </c>
    </row>
    <row r="85" spans="1:15" ht="14.25" customHeight="1" x14ac:dyDescent="0.2">
      <c r="A85" s="80">
        <v>45818</v>
      </c>
      <c r="B85" s="81">
        <v>40980</v>
      </c>
      <c r="C85" s="81"/>
      <c r="D85" s="81">
        <v>37</v>
      </c>
      <c r="E85" s="81"/>
      <c r="F85" s="81"/>
      <c r="G85" s="81">
        <v>0</v>
      </c>
      <c r="H85" s="81"/>
      <c r="I85" s="81"/>
      <c r="J85" s="82">
        <v>1572</v>
      </c>
      <c r="K85" s="81">
        <v>167</v>
      </c>
      <c r="L85" s="81"/>
      <c r="M85" s="83">
        <v>42756</v>
      </c>
      <c r="N85" s="84">
        <v>1</v>
      </c>
      <c r="O85" s="85">
        <v>0</v>
      </c>
    </row>
    <row r="86" spans="1:15" ht="13.5" customHeight="1" x14ac:dyDescent="0.2">
      <c r="A86" s="80">
        <v>45819</v>
      </c>
      <c r="B86" s="81">
        <v>39763</v>
      </c>
      <c r="C86" s="81"/>
      <c r="D86" s="81">
        <v>17</v>
      </c>
      <c r="E86" s="81"/>
      <c r="F86" s="81"/>
      <c r="G86" s="81">
        <v>0</v>
      </c>
      <c r="H86" s="81"/>
      <c r="I86" s="81"/>
      <c r="J86" s="82">
        <v>1600</v>
      </c>
      <c r="K86" s="81">
        <v>123</v>
      </c>
      <c r="L86" s="81"/>
      <c r="M86" s="83">
        <v>41503</v>
      </c>
      <c r="N86" s="84">
        <v>1</v>
      </c>
      <c r="O86" s="85">
        <v>0</v>
      </c>
    </row>
    <row r="87" spans="1:15" ht="13.5" customHeight="1" x14ac:dyDescent="0.2">
      <c r="A87" s="80">
        <v>45820</v>
      </c>
      <c r="B87" s="81">
        <v>38794</v>
      </c>
      <c r="C87" s="81"/>
      <c r="D87" s="81">
        <v>32</v>
      </c>
      <c r="E87" s="81"/>
      <c r="F87" s="81"/>
      <c r="G87" s="81">
        <v>0</v>
      </c>
      <c r="H87" s="81"/>
      <c r="I87" s="81"/>
      <c r="J87" s="82">
        <v>2247</v>
      </c>
      <c r="K87" s="81">
        <v>109</v>
      </c>
      <c r="L87" s="81"/>
      <c r="M87" s="83">
        <v>41182</v>
      </c>
      <c r="N87" s="84">
        <v>1</v>
      </c>
      <c r="O87" s="85">
        <v>0</v>
      </c>
    </row>
    <row r="88" spans="1:15" ht="13.5" customHeight="1" x14ac:dyDescent="0.2">
      <c r="A88" s="80">
        <v>45821</v>
      </c>
      <c r="B88" s="81">
        <v>38942</v>
      </c>
      <c r="C88" s="81"/>
      <c r="D88" s="81">
        <v>69</v>
      </c>
      <c r="E88" s="81"/>
      <c r="F88" s="81"/>
      <c r="G88" s="81">
        <v>0</v>
      </c>
      <c r="H88" s="81"/>
      <c r="I88" s="81"/>
      <c r="J88" s="82">
        <v>2420</v>
      </c>
      <c r="K88" s="81">
        <v>117</v>
      </c>
      <c r="L88" s="81"/>
      <c r="M88" s="83">
        <v>41548</v>
      </c>
      <c r="N88" s="84">
        <v>1</v>
      </c>
      <c r="O88" s="85">
        <v>0</v>
      </c>
    </row>
    <row r="89" spans="1:15" ht="13.5" customHeight="1" x14ac:dyDescent="0.2">
      <c r="A89" s="80">
        <v>45822</v>
      </c>
      <c r="B89" s="81">
        <v>35573</v>
      </c>
      <c r="C89" s="81"/>
      <c r="D89" s="81">
        <v>23</v>
      </c>
      <c r="E89" s="81"/>
      <c r="F89" s="81"/>
      <c r="G89" s="81">
        <v>0</v>
      </c>
      <c r="H89" s="81"/>
      <c r="I89" s="81"/>
      <c r="J89" s="82">
        <v>1953</v>
      </c>
      <c r="K89" s="81">
        <v>104</v>
      </c>
      <c r="L89" s="81"/>
      <c r="M89" s="83">
        <v>37653</v>
      </c>
      <c r="N89" s="84">
        <v>1</v>
      </c>
      <c r="O89" s="85">
        <v>0</v>
      </c>
    </row>
    <row r="90" spans="1:15" ht="14.25" customHeight="1" x14ac:dyDescent="0.2">
      <c r="A90" s="80">
        <v>45823</v>
      </c>
      <c r="B90" s="81">
        <v>42348</v>
      </c>
      <c r="C90" s="81"/>
      <c r="D90" s="81">
        <v>23</v>
      </c>
      <c r="E90" s="81"/>
      <c r="F90" s="81"/>
      <c r="G90" s="81">
        <v>0</v>
      </c>
      <c r="H90" s="81"/>
      <c r="I90" s="81"/>
      <c r="J90" s="82">
        <v>3218</v>
      </c>
      <c r="K90" s="81">
        <v>116</v>
      </c>
      <c r="L90" s="81"/>
      <c r="M90" s="83">
        <v>45705</v>
      </c>
      <c r="N90" s="84">
        <v>1</v>
      </c>
      <c r="O90" s="85">
        <v>0</v>
      </c>
    </row>
    <row r="91" spans="1:15" ht="13.5" customHeight="1" x14ac:dyDescent="0.2">
      <c r="A91" s="80">
        <v>45824</v>
      </c>
      <c r="B91" s="81">
        <v>37364</v>
      </c>
      <c r="C91" s="81"/>
      <c r="D91" s="81">
        <v>64</v>
      </c>
      <c r="E91" s="81"/>
      <c r="F91" s="81"/>
      <c r="G91" s="81">
        <v>0</v>
      </c>
      <c r="H91" s="81"/>
      <c r="I91" s="81"/>
      <c r="J91" s="82">
        <v>2060</v>
      </c>
      <c r="K91" s="81">
        <v>426</v>
      </c>
      <c r="L91" s="81"/>
      <c r="M91" s="83">
        <v>39914</v>
      </c>
      <c r="N91" s="84">
        <v>1</v>
      </c>
      <c r="O91" s="85">
        <v>0</v>
      </c>
    </row>
    <row r="92" spans="1:15" ht="13.5" customHeight="1" x14ac:dyDescent="0.2">
      <c r="A92" s="80">
        <v>45825</v>
      </c>
      <c r="B92" s="81">
        <v>43877</v>
      </c>
      <c r="C92" s="81"/>
      <c r="D92" s="81">
        <v>47</v>
      </c>
      <c r="E92" s="81"/>
      <c r="F92" s="81"/>
      <c r="G92" s="81">
        <v>0</v>
      </c>
      <c r="H92" s="81"/>
      <c r="I92" s="81"/>
      <c r="J92" s="82">
        <v>2034</v>
      </c>
      <c r="K92" s="81">
        <v>123</v>
      </c>
      <c r="L92" s="81"/>
      <c r="M92" s="83">
        <v>46081</v>
      </c>
      <c r="N92" s="84">
        <v>1</v>
      </c>
      <c r="O92" s="85">
        <v>0</v>
      </c>
    </row>
    <row r="93" spans="1:15" ht="13.5" customHeight="1" x14ac:dyDescent="0.2">
      <c r="A93" s="80">
        <v>45826</v>
      </c>
      <c r="B93" s="81">
        <v>44805</v>
      </c>
      <c r="C93" s="81"/>
      <c r="D93" s="81">
        <v>77</v>
      </c>
      <c r="E93" s="81"/>
      <c r="F93" s="81"/>
      <c r="G93" s="81">
        <v>0</v>
      </c>
      <c r="H93" s="81"/>
      <c r="I93" s="81"/>
      <c r="J93" s="82">
        <v>1550</v>
      </c>
      <c r="K93" s="81">
        <v>127</v>
      </c>
      <c r="L93" s="81"/>
      <c r="M93" s="83">
        <v>46559</v>
      </c>
      <c r="N93" s="84">
        <v>1</v>
      </c>
      <c r="O93" s="85">
        <v>0</v>
      </c>
    </row>
    <row r="94" spans="1:15" ht="13.5" customHeight="1" x14ac:dyDescent="0.2">
      <c r="A94" s="80">
        <v>45827</v>
      </c>
      <c r="B94" s="81">
        <v>46964</v>
      </c>
      <c r="C94" s="81"/>
      <c r="D94" s="81">
        <v>47</v>
      </c>
      <c r="E94" s="81"/>
      <c r="F94" s="81"/>
      <c r="G94" s="81">
        <v>0</v>
      </c>
      <c r="H94" s="81"/>
      <c r="I94" s="81"/>
      <c r="J94" s="82">
        <v>1798</v>
      </c>
      <c r="K94" s="81">
        <v>132</v>
      </c>
      <c r="L94" s="81"/>
      <c r="M94" s="83">
        <v>48941</v>
      </c>
      <c r="N94" s="84">
        <v>1</v>
      </c>
      <c r="O94" s="85">
        <v>0</v>
      </c>
    </row>
    <row r="95" spans="1:15" ht="14.25" customHeight="1" x14ac:dyDescent="0.2">
      <c r="A95" s="80">
        <v>45828</v>
      </c>
      <c r="B95" s="81">
        <v>41281</v>
      </c>
      <c r="C95" s="81"/>
      <c r="D95" s="81">
        <v>47</v>
      </c>
      <c r="E95" s="81"/>
      <c r="F95" s="81"/>
      <c r="G95" s="81">
        <v>0</v>
      </c>
      <c r="H95" s="81"/>
      <c r="I95" s="81"/>
      <c r="J95" s="82">
        <v>2721</v>
      </c>
      <c r="K95" s="81">
        <v>146</v>
      </c>
      <c r="L95" s="81"/>
      <c r="M95" s="83">
        <v>44195</v>
      </c>
      <c r="N95" s="84">
        <v>1</v>
      </c>
      <c r="O95" s="85">
        <v>0</v>
      </c>
    </row>
    <row r="96" spans="1:15" ht="13.5" customHeight="1" x14ac:dyDescent="0.2">
      <c r="A96" s="80">
        <v>45829</v>
      </c>
      <c r="B96" s="81">
        <v>44443</v>
      </c>
      <c r="C96" s="81"/>
      <c r="D96" s="81">
        <v>44</v>
      </c>
      <c r="E96" s="81"/>
      <c r="F96" s="81"/>
      <c r="G96" s="81">
        <v>0</v>
      </c>
      <c r="H96" s="81"/>
      <c r="I96" s="81"/>
      <c r="J96" s="82">
        <v>2970</v>
      </c>
      <c r="K96" s="81">
        <v>126</v>
      </c>
      <c r="L96" s="81"/>
      <c r="M96" s="83">
        <v>47583</v>
      </c>
      <c r="N96" s="84">
        <v>1</v>
      </c>
      <c r="O96" s="85">
        <v>0</v>
      </c>
    </row>
    <row r="97" spans="1:15" ht="13.5" customHeight="1" x14ac:dyDescent="0.2">
      <c r="A97" s="80">
        <v>45830</v>
      </c>
      <c r="B97" s="81">
        <v>38999</v>
      </c>
      <c r="C97" s="81"/>
      <c r="D97" s="81">
        <v>36</v>
      </c>
      <c r="E97" s="81"/>
      <c r="F97" s="81"/>
      <c r="G97" s="81">
        <v>0</v>
      </c>
      <c r="H97" s="81"/>
      <c r="I97" s="81"/>
      <c r="J97" s="82">
        <v>3517</v>
      </c>
      <c r="K97" s="81">
        <v>106</v>
      </c>
      <c r="L97" s="81"/>
      <c r="M97" s="83">
        <v>42658</v>
      </c>
      <c r="N97" s="84">
        <v>1</v>
      </c>
      <c r="O97" s="85">
        <v>0</v>
      </c>
    </row>
    <row r="98" spans="1:15" ht="13.5" customHeight="1" x14ac:dyDescent="0.2">
      <c r="A98" s="80">
        <v>45831</v>
      </c>
      <c r="B98" s="81">
        <v>47807</v>
      </c>
      <c r="C98" s="81"/>
      <c r="D98" s="81">
        <v>26</v>
      </c>
      <c r="E98" s="81"/>
      <c r="F98" s="81"/>
      <c r="G98" s="81">
        <v>0</v>
      </c>
      <c r="H98" s="81"/>
      <c r="I98" s="81"/>
      <c r="J98" s="82">
        <v>4459</v>
      </c>
      <c r="K98" s="81">
        <v>138</v>
      </c>
      <c r="L98" s="81"/>
      <c r="M98" s="83">
        <v>52430</v>
      </c>
      <c r="N98" s="84">
        <v>1</v>
      </c>
      <c r="O98" s="85">
        <v>0</v>
      </c>
    </row>
    <row r="99" spans="1:15" ht="13.5" customHeight="1" x14ac:dyDescent="0.2">
      <c r="A99" s="80">
        <v>45832</v>
      </c>
      <c r="B99" s="81">
        <v>42599</v>
      </c>
      <c r="C99" s="81"/>
      <c r="D99" s="81">
        <v>221</v>
      </c>
      <c r="E99" s="81"/>
      <c r="F99" s="81"/>
      <c r="G99" s="81">
        <v>0</v>
      </c>
      <c r="H99" s="81"/>
      <c r="I99" s="81"/>
      <c r="J99" s="82">
        <v>4086</v>
      </c>
      <c r="K99" s="81">
        <v>119</v>
      </c>
      <c r="L99" s="81"/>
      <c r="M99" s="83">
        <v>47025</v>
      </c>
      <c r="N99" s="84">
        <v>1</v>
      </c>
      <c r="O99" s="85">
        <v>0</v>
      </c>
    </row>
    <row r="100" spans="1:15" ht="14.25" customHeight="1" x14ac:dyDescent="0.2">
      <c r="A100" s="80">
        <v>45833</v>
      </c>
      <c r="B100" s="81">
        <v>45707</v>
      </c>
      <c r="C100" s="81"/>
      <c r="D100" s="81">
        <v>110</v>
      </c>
      <c r="E100" s="81"/>
      <c r="F100" s="81"/>
      <c r="G100" s="81">
        <v>0</v>
      </c>
      <c r="H100" s="81"/>
      <c r="I100" s="81"/>
      <c r="J100" s="82">
        <v>7775</v>
      </c>
      <c r="K100" s="81">
        <v>144</v>
      </c>
      <c r="L100" s="81"/>
      <c r="M100" s="83">
        <v>53736</v>
      </c>
      <c r="N100" s="84">
        <v>1</v>
      </c>
      <c r="O100" s="85">
        <v>0</v>
      </c>
    </row>
    <row r="101" spans="1:15" ht="13.5" customHeight="1" x14ac:dyDescent="0.2">
      <c r="A101" s="80">
        <v>45834</v>
      </c>
      <c r="B101" s="81">
        <v>48145</v>
      </c>
      <c r="C101" s="81"/>
      <c r="D101" s="81">
        <v>47</v>
      </c>
      <c r="E101" s="81"/>
      <c r="F101" s="81"/>
      <c r="G101" s="81">
        <v>0</v>
      </c>
      <c r="H101" s="81"/>
      <c r="I101" s="81"/>
      <c r="J101" s="82">
        <v>15075</v>
      </c>
      <c r="K101" s="81">
        <v>143</v>
      </c>
      <c r="L101" s="81"/>
      <c r="M101" s="83">
        <v>63410</v>
      </c>
      <c r="N101" s="84">
        <v>1</v>
      </c>
      <c r="O101" s="85">
        <v>0</v>
      </c>
    </row>
    <row r="102" spans="1:15" ht="13.5" customHeight="1" x14ac:dyDescent="0.2">
      <c r="A102" s="80">
        <v>45835</v>
      </c>
      <c r="B102" s="81">
        <v>46297</v>
      </c>
      <c r="C102" s="81"/>
      <c r="D102" s="81">
        <v>254</v>
      </c>
      <c r="E102" s="81"/>
      <c r="F102" s="81"/>
      <c r="G102" s="81">
        <v>0</v>
      </c>
      <c r="H102" s="81"/>
      <c r="I102" s="81"/>
      <c r="J102" s="82">
        <v>23318</v>
      </c>
      <c r="K102" s="81">
        <v>169</v>
      </c>
      <c r="L102" s="81"/>
      <c r="M102" s="83">
        <v>70038</v>
      </c>
      <c r="N102" s="84">
        <v>1</v>
      </c>
      <c r="O102" s="85">
        <v>0</v>
      </c>
    </row>
    <row r="103" spans="1:15" ht="13.5" customHeight="1" x14ac:dyDescent="0.2">
      <c r="A103" s="80">
        <v>45836</v>
      </c>
      <c r="B103" s="81">
        <v>41130</v>
      </c>
      <c r="C103" s="81"/>
      <c r="D103" s="81">
        <v>104</v>
      </c>
      <c r="E103" s="81"/>
      <c r="F103" s="81"/>
      <c r="G103" s="81">
        <v>0</v>
      </c>
      <c r="H103" s="81"/>
      <c r="I103" s="81"/>
      <c r="J103" s="82">
        <v>19608</v>
      </c>
      <c r="K103" s="81">
        <v>116</v>
      </c>
      <c r="L103" s="81"/>
      <c r="M103" s="83">
        <v>60958</v>
      </c>
      <c r="N103" s="84">
        <v>1</v>
      </c>
      <c r="O103" s="85">
        <v>0</v>
      </c>
    </row>
    <row r="104" spans="1:15" ht="13.5" customHeight="1" x14ac:dyDescent="0.2">
      <c r="A104" s="80">
        <v>45837</v>
      </c>
      <c r="B104" s="81">
        <v>44754</v>
      </c>
      <c r="C104" s="81"/>
      <c r="D104" s="81">
        <v>268</v>
      </c>
      <c r="E104" s="81"/>
      <c r="F104" s="81"/>
      <c r="G104" s="81">
        <v>0</v>
      </c>
      <c r="H104" s="81"/>
      <c r="I104" s="81"/>
      <c r="J104" s="82">
        <v>6634</v>
      </c>
      <c r="K104" s="81">
        <v>118</v>
      </c>
      <c r="L104" s="81"/>
      <c r="M104" s="83">
        <v>51774</v>
      </c>
      <c r="N104" s="84">
        <v>1</v>
      </c>
      <c r="O104" s="85">
        <v>0</v>
      </c>
    </row>
    <row r="105" spans="1:15" ht="14.25" customHeight="1" x14ac:dyDescent="0.2">
      <c r="A105" s="86">
        <v>45838</v>
      </c>
      <c r="B105" s="87">
        <v>48418</v>
      </c>
      <c r="C105" s="87"/>
      <c r="D105" s="87">
        <v>425</v>
      </c>
      <c r="E105" s="87"/>
      <c r="F105" s="87"/>
      <c r="G105" s="87">
        <v>0</v>
      </c>
      <c r="H105" s="87"/>
      <c r="I105" s="87"/>
      <c r="J105" s="88">
        <v>4170</v>
      </c>
      <c r="K105" s="87">
        <v>140</v>
      </c>
      <c r="L105" s="87"/>
      <c r="M105" s="89">
        <v>53153</v>
      </c>
      <c r="N105" s="90">
        <v>1</v>
      </c>
      <c r="O105" s="91">
        <v>0</v>
      </c>
    </row>
  </sheetData>
  <mergeCells count="394">
    <mergeCell ref="A6:B6"/>
    <mergeCell ref="C6:E6"/>
    <mergeCell ref="F6:G6"/>
    <mergeCell ref="A7:B7"/>
    <mergeCell ref="C7:E7"/>
    <mergeCell ref="F7:G7"/>
    <mergeCell ref="A2:K2"/>
    <mergeCell ref="C4:D4"/>
    <mergeCell ref="E4:H4"/>
    <mergeCell ref="A5:B5"/>
    <mergeCell ref="C5:E5"/>
    <mergeCell ref="F5:G5"/>
    <mergeCell ref="A10:B10"/>
    <mergeCell ref="C10:E10"/>
    <mergeCell ref="F10:G10"/>
    <mergeCell ref="A12:J12"/>
    <mergeCell ref="B13:C13"/>
    <mergeCell ref="D13:F13"/>
    <mergeCell ref="G13:I13"/>
    <mergeCell ref="A8:B8"/>
    <mergeCell ref="C8:E8"/>
    <mergeCell ref="F8:G8"/>
    <mergeCell ref="A9:B9"/>
    <mergeCell ref="C9:E9"/>
    <mergeCell ref="F9:G9"/>
    <mergeCell ref="B16:C16"/>
    <mergeCell ref="D16:F16"/>
    <mergeCell ref="G16:I16"/>
    <mergeCell ref="K16:L16"/>
    <mergeCell ref="B17:C17"/>
    <mergeCell ref="D17:F17"/>
    <mergeCell ref="G17:I17"/>
    <mergeCell ref="K17:L17"/>
    <mergeCell ref="K13:L13"/>
    <mergeCell ref="B14:C14"/>
    <mergeCell ref="D14:F14"/>
    <mergeCell ref="G14:I14"/>
    <mergeCell ref="K14:L14"/>
    <mergeCell ref="B15:C15"/>
    <mergeCell ref="D15:F15"/>
    <mergeCell ref="G15:I15"/>
    <mergeCell ref="K15:L15"/>
    <mergeCell ref="B20:C20"/>
    <mergeCell ref="D20:F20"/>
    <mergeCell ref="G20:I20"/>
    <mergeCell ref="K20:L20"/>
    <mergeCell ref="B21:C21"/>
    <mergeCell ref="D21:F21"/>
    <mergeCell ref="G21:I21"/>
    <mergeCell ref="K21:L21"/>
    <mergeCell ref="B18:C18"/>
    <mergeCell ref="D18:F18"/>
    <mergeCell ref="G18:I18"/>
    <mergeCell ref="K18:L18"/>
    <mergeCell ref="B19:C19"/>
    <mergeCell ref="D19:F19"/>
    <mergeCell ref="G19:I19"/>
    <mergeCell ref="K19:L19"/>
    <mergeCell ref="B24:C24"/>
    <mergeCell ref="D24:F24"/>
    <mergeCell ref="G24:I24"/>
    <mergeCell ref="K24:L24"/>
    <mergeCell ref="B25:C25"/>
    <mergeCell ref="D25:F25"/>
    <mergeCell ref="G25:I25"/>
    <mergeCell ref="K25:L25"/>
    <mergeCell ref="B22:C22"/>
    <mergeCell ref="D22:F22"/>
    <mergeCell ref="G22:I22"/>
    <mergeCell ref="K22:L22"/>
    <mergeCell ref="B23:C23"/>
    <mergeCell ref="D23:F23"/>
    <mergeCell ref="G23:I23"/>
    <mergeCell ref="K23:L23"/>
    <mergeCell ref="B28:C28"/>
    <mergeCell ref="D28:F28"/>
    <mergeCell ref="G28:I28"/>
    <mergeCell ref="K28:L28"/>
    <mergeCell ref="B29:C29"/>
    <mergeCell ref="D29:F29"/>
    <mergeCell ref="G29:I29"/>
    <mergeCell ref="K29:L29"/>
    <mergeCell ref="B26:C26"/>
    <mergeCell ref="D26:F26"/>
    <mergeCell ref="G26:I26"/>
    <mergeCell ref="K26:L26"/>
    <mergeCell ref="B27:C27"/>
    <mergeCell ref="D27:F27"/>
    <mergeCell ref="G27:I27"/>
    <mergeCell ref="K27:L27"/>
    <mergeCell ref="B32:C32"/>
    <mergeCell ref="D32:F32"/>
    <mergeCell ref="G32:I32"/>
    <mergeCell ref="K32:L32"/>
    <mergeCell ref="B33:C33"/>
    <mergeCell ref="D33:F33"/>
    <mergeCell ref="G33:I33"/>
    <mergeCell ref="K33:L33"/>
    <mergeCell ref="B30:C30"/>
    <mergeCell ref="D30:F30"/>
    <mergeCell ref="G30:I30"/>
    <mergeCell ref="K30:L30"/>
    <mergeCell ref="B31:C31"/>
    <mergeCell ref="D31:F31"/>
    <mergeCell ref="G31:I31"/>
    <mergeCell ref="K31:L31"/>
    <mergeCell ref="B36:C36"/>
    <mergeCell ref="D36:F36"/>
    <mergeCell ref="G36:I36"/>
    <mergeCell ref="K36:L36"/>
    <mergeCell ref="B37:C37"/>
    <mergeCell ref="D37:F37"/>
    <mergeCell ref="G37:I37"/>
    <mergeCell ref="K37:L37"/>
    <mergeCell ref="B34:C34"/>
    <mergeCell ref="D34:F34"/>
    <mergeCell ref="G34:I34"/>
    <mergeCell ref="K34:L34"/>
    <mergeCell ref="B35:C35"/>
    <mergeCell ref="D35:F35"/>
    <mergeCell ref="G35:I35"/>
    <mergeCell ref="K35:L35"/>
    <mergeCell ref="B40:C40"/>
    <mergeCell ref="D40:F40"/>
    <mergeCell ref="G40:I40"/>
    <mergeCell ref="K40:L40"/>
    <mergeCell ref="B41:C41"/>
    <mergeCell ref="D41:F41"/>
    <mergeCell ref="G41:I41"/>
    <mergeCell ref="K41:L41"/>
    <mergeCell ref="B38:C38"/>
    <mergeCell ref="D38:F38"/>
    <mergeCell ref="G38:I38"/>
    <mergeCell ref="K38:L38"/>
    <mergeCell ref="B39:C39"/>
    <mergeCell ref="D39:F39"/>
    <mergeCell ref="G39:I39"/>
    <mergeCell ref="K39:L39"/>
    <mergeCell ref="B44:C44"/>
    <mergeCell ref="D44:F44"/>
    <mergeCell ref="G44:I44"/>
    <mergeCell ref="K44:L44"/>
    <mergeCell ref="B45:C45"/>
    <mergeCell ref="D45:F45"/>
    <mergeCell ref="G45:I45"/>
    <mergeCell ref="K45:L45"/>
    <mergeCell ref="B42:C42"/>
    <mergeCell ref="D42:F42"/>
    <mergeCell ref="G42:I42"/>
    <mergeCell ref="K42:L42"/>
    <mergeCell ref="B43:C43"/>
    <mergeCell ref="D43:F43"/>
    <mergeCell ref="G43:I43"/>
    <mergeCell ref="K43:L43"/>
    <mergeCell ref="B48:C48"/>
    <mergeCell ref="D48:F48"/>
    <mergeCell ref="G48:I48"/>
    <mergeCell ref="K48:L48"/>
    <mergeCell ref="B49:C49"/>
    <mergeCell ref="D49:F49"/>
    <mergeCell ref="G49:I49"/>
    <mergeCell ref="K49:L49"/>
    <mergeCell ref="B46:C46"/>
    <mergeCell ref="D46:F46"/>
    <mergeCell ref="G46:I46"/>
    <mergeCell ref="K46:L46"/>
    <mergeCell ref="B47:C47"/>
    <mergeCell ref="D47:F47"/>
    <mergeCell ref="G47:I47"/>
    <mergeCell ref="K47:L47"/>
    <mergeCell ref="B52:C52"/>
    <mergeCell ref="D52:F52"/>
    <mergeCell ref="G52:I52"/>
    <mergeCell ref="K52:L52"/>
    <mergeCell ref="B53:C53"/>
    <mergeCell ref="D53:F53"/>
    <mergeCell ref="G53:I53"/>
    <mergeCell ref="K53:L53"/>
    <mergeCell ref="B50:C50"/>
    <mergeCell ref="D50:F50"/>
    <mergeCell ref="G50:I50"/>
    <mergeCell ref="K50:L50"/>
    <mergeCell ref="B51:C51"/>
    <mergeCell ref="D51:F51"/>
    <mergeCell ref="G51:I51"/>
    <mergeCell ref="K51:L51"/>
    <mergeCell ref="B56:C56"/>
    <mergeCell ref="D56:F56"/>
    <mergeCell ref="G56:I56"/>
    <mergeCell ref="K56:L56"/>
    <mergeCell ref="B57:C57"/>
    <mergeCell ref="D57:F57"/>
    <mergeCell ref="G57:I57"/>
    <mergeCell ref="K57:L57"/>
    <mergeCell ref="B54:C54"/>
    <mergeCell ref="D54:F54"/>
    <mergeCell ref="G54:I54"/>
    <mergeCell ref="K54:L54"/>
    <mergeCell ref="B55:C55"/>
    <mergeCell ref="D55:F55"/>
    <mergeCell ref="G55:I55"/>
    <mergeCell ref="K55:L55"/>
    <mergeCell ref="B60:C60"/>
    <mergeCell ref="D60:F60"/>
    <mergeCell ref="G60:I60"/>
    <mergeCell ref="K60:L60"/>
    <mergeCell ref="B61:C61"/>
    <mergeCell ref="D61:F61"/>
    <mergeCell ref="G61:I61"/>
    <mergeCell ref="K61:L61"/>
    <mergeCell ref="B58:C58"/>
    <mergeCell ref="D58:F58"/>
    <mergeCell ref="G58:I58"/>
    <mergeCell ref="K58:L58"/>
    <mergeCell ref="B59:C59"/>
    <mergeCell ref="D59:F59"/>
    <mergeCell ref="G59:I59"/>
    <mergeCell ref="K59:L59"/>
    <mergeCell ref="B64:C64"/>
    <mergeCell ref="D64:F64"/>
    <mergeCell ref="G64:I64"/>
    <mergeCell ref="K64:L64"/>
    <mergeCell ref="B65:C65"/>
    <mergeCell ref="D65:F65"/>
    <mergeCell ref="G65:I65"/>
    <mergeCell ref="K65:L65"/>
    <mergeCell ref="B62:C62"/>
    <mergeCell ref="D62:F62"/>
    <mergeCell ref="G62:I62"/>
    <mergeCell ref="K62:L62"/>
    <mergeCell ref="B63:C63"/>
    <mergeCell ref="D63:F63"/>
    <mergeCell ref="G63:I63"/>
    <mergeCell ref="K63:L63"/>
    <mergeCell ref="B68:C68"/>
    <mergeCell ref="D68:F68"/>
    <mergeCell ref="G68:I68"/>
    <mergeCell ref="K68:L68"/>
    <mergeCell ref="B69:C69"/>
    <mergeCell ref="D69:F69"/>
    <mergeCell ref="G69:I69"/>
    <mergeCell ref="K69:L69"/>
    <mergeCell ref="B66:C66"/>
    <mergeCell ref="D66:F66"/>
    <mergeCell ref="G66:I66"/>
    <mergeCell ref="K66:L66"/>
    <mergeCell ref="B67:C67"/>
    <mergeCell ref="D67:F67"/>
    <mergeCell ref="G67:I67"/>
    <mergeCell ref="K67:L67"/>
    <mergeCell ref="B72:C72"/>
    <mergeCell ref="D72:F72"/>
    <mergeCell ref="G72:I72"/>
    <mergeCell ref="K72:L72"/>
    <mergeCell ref="B73:C73"/>
    <mergeCell ref="D73:F73"/>
    <mergeCell ref="G73:I73"/>
    <mergeCell ref="K73:L73"/>
    <mergeCell ref="B70:C70"/>
    <mergeCell ref="D70:F70"/>
    <mergeCell ref="G70:I70"/>
    <mergeCell ref="K70:L70"/>
    <mergeCell ref="B71:C71"/>
    <mergeCell ref="D71:F71"/>
    <mergeCell ref="G71:I71"/>
    <mergeCell ref="K71:L71"/>
    <mergeCell ref="B76:C76"/>
    <mergeCell ref="D76:F76"/>
    <mergeCell ref="G76:I76"/>
    <mergeCell ref="K76:L76"/>
    <mergeCell ref="B77:C77"/>
    <mergeCell ref="D77:F77"/>
    <mergeCell ref="G77:I77"/>
    <mergeCell ref="K77:L77"/>
    <mergeCell ref="B74:C74"/>
    <mergeCell ref="D74:F74"/>
    <mergeCell ref="G74:I74"/>
    <mergeCell ref="K74:L74"/>
    <mergeCell ref="B75:C75"/>
    <mergeCell ref="D75:F75"/>
    <mergeCell ref="G75:I75"/>
    <mergeCell ref="K75:L75"/>
    <mergeCell ref="B80:C80"/>
    <mergeCell ref="D80:F80"/>
    <mergeCell ref="G80:I80"/>
    <mergeCell ref="K80:L80"/>
    <mergeCell ref="B81:C81"/>
    <mergeCell ref="D81:F81"/>
    <mergeCell ref="G81:I81"/>
    <mergeCell ref="K81:L81"/>
    <mergeCell ref="B78:C78"/>
    <mergeCell ref="D78:F78"/>
    <mergeCell ref="G78:I78"/>
    <mergeCell ref="K78:L78"/>
    <mergeCell ref="B79:C79"/>
    <mergeCell ref="D79:F79"/>
    <mergeCell ref="G79:I79"/>
    <mergeCell ref="K79:L79"/>
    <mergeCell ref="B84:C84"/>
    <mergeCell ref="D84:F84"/>
    <mergeCell ref="G84:I84"/>
    <mergeCell ref="K84:L84"/>
    <mergeCell ref="B85:C85"/>
    <mergeCell ref="D85:F85"/>
    <mergeCell ref="G85:I85"/>
    <mergeCell ref="K85:L85"/>
    <mergeCell ref="B82:C82"/>
    <mergeCell ref="D82:F82"/>
    <mergeCell ref="G82:I82"/>
    <mergeCell ref="K82:L82"/>
    <mergeCell ref="B83:C83"/>
    <mergeCell ref="D83:F83"/>
    <mergeCell ref="G83:I83"/>
    <mergeCell ref="K83:L83"/>
    <mergeCell ref="B88:C88"/>
    <mergeCell ref="D88:F88"/>
    <mergeCell ref="G88:I88"/>
    <mergeCell ref="K88:L88"/>
    <mergeCell ref="B89:C89"/>
    <mergeCell ref="D89:F89"/>
    <mergeCell ref="G89:I89"/>
    <mergeCell ref="K89:L89"/>
    <mergeCell ref="B86:C86"/>
    <mergeCell ref="D86:F86"/>
    <mergeCell ref="G86:I86"/>
    <mergeCell ref="K86:L86"/>
    <mergeCell ref="B87:C87"/>
    <mergeCell ref="D87:F87"/>
    <mergeCell ref="G87:I87"/>
    <mergeCell ref="K87:L87"/>
    <mergeCell ref="B92:C92"/>
    <mergeCell ref="D92:F92"/>
    <mergeCell ref="G92:I92"/>
    <mergeCell ref="K92:L92"/>
    <mergeCell ref="B93:C93"/>
    <mergeCell ref="D93:F93"/>
    <mergeCell ref="G93:I93"/>
    <mergeCell ref="K93:L93"/>
    <mergeCell ref="B90:C90"/>
    <mergeCell ref="D90:F90"/>
    <mergeCell ref="G90:I90"/>
    <mergeCell ref="K90:L90"/>
    <mergeCell ref="B91:C91"/>
    <mergeCell ref="D91:F91"/>
    <mergeCell ref="G91:I91"/>
    <mergeCell ref="K91:L91"/>
    <mergeCell ref="B96:C96"/>
    <mergeCell ref="D96:F96"/>
    <mergeCell ref="G96:I96"/>
    <mergeCell ref="K96:L96"/>
    <mergeCell ref="B97:C97"/>
    <mergeCell ref="D97:F97"/>
    <mergeCell ref="G97:I97"/>
    <mergeCell ref="K97:L97"/>
    <mergeCell ref="B94:C94"/>
    <mergeCell ref="D94:F94"/>
    <mergeCell ref="G94:I94"/>
    <mergeCell ref="K94:L94"/>
    <mergeCell ref="B95:C95"/>
    <mergeCell ref="D95:F95"/>
    <mergeCell ref="G95:I95"/>
    <mergeCell ref="K95:L95"/>
    <mergeCell ref="B100:C100"/>
    <mergeCell ref="D100:F100"/>
    <mergeCell ref="G100:I100"/>
    <mergeCell ref="K100:L100"/>
    <mergeCell ref="B101:C101"/>
    <mergeCell ref="D101:F101"/>
    <mergeCell ref="G101:I101"/>
    <mergeCell ref="K101:L101"/>
    <mergeCell ref="B98:C98"/>
    <mergeCell ref="D98:F98"/>
    <mergeCell ref="G98:I98"/>
    <mergeCell ref="K98:L98"/>
    <mergeCell ref="B99:C99"/>
    <mergeCell ref="D99:F99"/>
    <mergeCell ref="G99:I99"/>
    <mergeCell ref="K99:L99"/>
    <mergeCell ref="B104:C104"/>
    <mergeCell ref="D104:F104"/>
    <mergeCell ref="G104:I104"/>
    <mergeCell ref="K104:L104"/>
    <mergeCell ref="B105:C105"/>
    <mergeCell ref="D105:F105"/>
    <mergeCell ref="G105:I105"/>
    <mergeCell ref="K105:L105"/>
    <mergeCell ref="B102:C102"/>
    <mergeCell ref="D102:F102"/>
    <mergeCell ref="G102:I102"/>
    <mergeCell ref="K102:L102"/>
    <mergeCell ref="B103:C103"/>
    <mergeCell ref="D103:F103"/>
    <mergeCell ref="G103:I103"/>
    <mergeCell ref="K103:L10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.140625" defaultRowHeight="12.75" x14ac:dyDescent="0.2"/>
  <sheetData>
    <row r="1" spans="1:2" ht="0" hidden="1" customHeight="1" x14ac:dyDescent="0.2">
      <c r="A1" t="s">
        <v>23</v>
      </c>
      <c r="B1" t="s">
        <v>24</v>
      </c>
    </row>
    <row r="2" spans="1:2" ht="0" hidden="1" customHeight="1" x14ac:dyDescent="0.2">
      <c r="A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E89B-0E25-4DC3-965B-1DCD512F3D5C}">
  <dimension ref="A3:C105"/>
  <sheetViews>
    <sheetView workbookViewId="0">
      <selection activeCell="C8" sqref="C8"/>
    </sheetView>
  </sheetViews>
  <sheetFormatPr baseColWidth="10" defaultColWidth="10.7109375" defaultRowHeight="12.75" x14ac:dyDescent="0.2"/>
  <cols>
    <col min="1" max="16384" width="10.7109375" style="36"/>
  </cols>
  <sheetData>
    <row r="3" spans="1:3" ht="12.75" customHeight="1" x14ac:dyDescent="0.2">
      <c r="A3" s="34" t="s">
        <v>5</v>
      </c>
      <c r="B3" s="35" t="s">
        <v>6</v>
      </c>
      <c r="C3" s="35" t="s">
        <v>7</v>
      </c>
    </row>
    <row r="4" spans="1:3" x14ac:dyDescent="0.2">
      <c r="A4" s="37" t="s">
        <v>8</v>
      </c>
      <c r="B4" s="38">
        <f>AVERAGE(B5:B7)</f>
        <v>0.9998999999999999</v>
      </c>
      <c r="C4" s="38">
        <f>AVERAGE(C5:C7)</f>
        <v>9.9999999999999991E-5</v>
      </c>
    </row>
    <row r="5" spans="1:3" ht="15" customHeight="1" x14ac:dyDescent="0.2">
      <c r="A5" s="39" t="s">
        <v>42</v>
      </c>
      <c r="B5" s="40">
        <v>1</v>
      </c>
      <c r="C5" s="40">
        <v>0</v>
      </c>
    </row>
    <row r="6" spans="1:3" ht="16.149999999999999" customHeight="1" x14ac:dyDescent="0.2">
      <c r="A6" s="39" t="s">
        <v>43</v>
      </c>
      <c r="B6" s="40">
        <v>1</v>
      </c>
      <c r="C6" s="40">
        <v>0</v>
      </c>
    </row>
    <row r="7" spans="1:3" ht="16.149999999999999" customHeight="1" x14ac:dyDescent="0.2">
      <c r="A7" s="39" t="s">
        <v>44</v>
      </c>
      <c r="B7" s="40">
        <v>0.99970000000000003</v>
      </c>
      <c r="C7" s="40">
        <v>2.9999999999999997E-4</v>
      </c>
    </row>
    <row r="9" spans="1:3" ht="22.5" x14ac:dyDescent="0.2">
      <c r="A9" s="41" t="s">
        <v>5</v>
      </c>
      <c r="B9" s="42" t="s">
        <v>6</v>
      </c>
      <c r="C9" s="43" t="s">
        <v>7</v>
      </c>
    </row>
    <row r="10" spans="1:3" x14ac:dyDescent="0.2">
      <c r="A10" s="44" t="s">
        <v>8</v>
      </c>
      <c r="B10" s="45" t="s">
        <v>57</v>
      </c>
      <c r="C10" s="46"/>
    </row>
    <row r="11" spans="1:3" x14ac:dyDescent="0.2">
      <c r="A11" s="47">
        <v>45748</v>
      </c>
      <c r="B11" s="48">
        <v>1</v>
      </c>
      <c r="C11" s="49">
        <v>0</v>
      </c>
    </row>
    <row r="12" spans="1:3" x14ac:dyDescent="0.2">
      <c r="A12" s="47">
        <v>45749</v>
      </c>
      <c r="B12" s="48">
        <v>1</v>
      </c>
      <c r="C12" s="49">
        <v>0</v>
      </c>
    </row>
    <row r="13" spans="1:3" x14ac:dyDescent="0.2">
      <c r="A13" s="47">
        <v>45750</v>
      </c>
      <c r="B13" s="48">
        <v>1</v>
      </c>
      <c r="C13" s="49">
        <v>0</v>
      </c>
    </row>
    <row r="14" spans="1:3" x14ac:dyDescent="0.2">
      <c r="A14" s="47">
        <v>45751</v>
      </c>
      <c r="B14" s="48">
        <v>1</v>
      </c>
      <c r="C14" s="49">
        <v>0</v>
      </c>
    </row>
    <row r="15" spans="1:3" x14ac:dyDescent="0.2">
      <c r="A15" s="47">
        <v>45752</v>
      </c>
      <c r="B15" s="48">
        <v>1</v>
      </c>
      <c r="C15" s="49">
        <v>0</v>
      </c>
    </row>
    <row r="16" spans="1:3" x14ac:dyDescent="0.2">
      <c r="A16" s="47">
        <v>45753</v>
      </c>
      <c r="B16" s="48">
        <v>1</v>
      </c>
      <c r="C16" s="49">
        <v>0</v>
      </c>
    </row>
    <row r="17" spans="1:3" x14ac:dyDescent="0.2">
      <c r="A17" s="47">
        <v>45754</v>
      </c>
      <c r="B17" s="48">
        <v>1</v>
      </c>
      <c r="C17" s="49">
        <v>0</v>
      </c>
    </row>
    <row r="18" spans="1:3" x14ac:dyDescent="0.2">
      <c r="A18" s="47">
        <v>45755</v>
      </c>
      <c r="B18" s="48">
        <v>1</v>
      </c>
      <c r="C18" s="49">
        <v>0</v>
      </c>
    </row>
    <row r="19" spans="1:3" x14ac:dyDescent="0.2">
      <c r="A19" s="47">
        <v>45756</v>
      </c>
      <c r="B19" s="48">
        <v>1</v>
      </c>
      <c r="C19" s="49">
        <v>0</v>
      </c>
    </row>
    <row r="20" spans="1:3" x14ac:dyDescent="0.2">
      <c r="A20" s="47">
        <v>45757</v>
      </c>
      <c r="B20" s="48">
        <v>1</v>
      </c>
      <c r="C20" s="49">
        <v>0</v>
      </c>
    </row>
    <row r="21" spans="1:3" x14ac:dyDescent="0.2">
      <c r="A21" s="47">
        <v>45758</v>
      </c>
      <c r="B21" s="48">
        <v>1</v>
      </c>
      <c r="C21" s="49">
        <v>0</v>
      </c>
    </row>
    <row r="22" spans="1:3" x14ac:dyDescent="0.2">
      <c r="A22" s="47">
        <v>45759</v>
      </c>
      <c r="B22" s="48">
        <v>1</v>
      </c>
      <c r="C22" s="49">
        <v>0</v>
      </c>
    </row>
    <row r="23" spans="1:3" x14ac:dyDescent="0.2">
      <c r="A23" s="47">
        <v>45760</v>
      </c>
      <c r="B23" s="48">
        <v>1</v>
      </c>
      <c r="C23" s="49">
        <v>0</v>
      </c>
    </row>
    <row r="24" spans="1:3" x14ac:dyDescent="0.2">
      <c r="A24" s="47">
        <v>45761</v>
      </c>
      <c r="B24" s="48">
        <v>1</v>
      </c>
      <c r="C24" s="49">
        <v>0</v>
      </c>
    </row>
    <row r="25" spans="1:3" x14ac:dyDescent="0.2">
      <c r="A25" s="47">
        <v>45762</v>
      </c>
      <c r="B25" s="48">
        <v>1</v>
      </c>
      <c r="C25" s="49">
        <v>0</v>
      </c>
    </row>
    <row r="26" spans="1:3" x14ac:dyDescent="0.2">
      <c r="A26" s="47">
        <v>45763</v>
      </c>
      <c r="B26" s="48">
        <v>1</v>
      </c>
      <c r="C26" s="49">
        <v>0</v>
      </c>
    </row>
    <row r="27" spans="1:3" x14ac:dyDescent="0.2">
      <c r="A27" s="47">
        <v>45764</v>
      </c>
      <c r="B27" s="48">
        <v>1</v>
      </c>
      <c r="C27" s="49">
        <v>0</v>
      </c>
    </row>
    <row r="28" spans="1:3" x14ac:dyDescent="0.2">
      <c r="A28" s="47">
        <v>45765</v>
      </c>
      <c r="B28" s="48">
        <v>1</v>
      </c>
      <c r="C28" s="49">
        <v>0</v>
      </c>
    </row>
    <row r="29" spans="1:3" x14ac:dyDescent="0.2">
      <c r="A29" s="47">
        <v>45766</v>
      </c>
      <c r="B29" s="48">
        <v>1</v>
      </c>
      <c r="C29" s="49">
        <v>0</v>
      </c>
    </row>
    <row r="30" spans="1:3" x14ac:dyDescent="0.2">
      <c r="A30" s="47">
        <v>45767</v>
      </c>
      <c r="B30" s="48">
        <v>1</v>
      </c>
      <c r="C30" s="49">
        <v>0</v>
      </c>
    </row>
    <row r="31" spans="1:3" x14ac:dyDescent="0.2">
      <c r="A31" s="47">
        <v>45768</v>
      </c>
      <c r="B31" s="48">
        <v>1</v>
      </c>
      <c r="C31" s="49">
        <v>0</v>
      </c>
    </row>
    <row r="32" spans="1:3" x14ac:dyDescent="0.2">
      <c r="A32" s="47">
        <v>45769</v>
      </c>
      <c r="B32" s="48">
        <v>1</v>
      </c>
      <c r="C32" s="49">
        <v>0</v>
      </c>
    </row>
    <row r="33" spans="1:3" x14ac:dyDescent="0.2">
      <c r="A33" s="47">
        <v>45770</v>
      </c>
      <c r="B33" s="48">
        <v>1</v>
      </c>
      <c r="C33" s="49">
        <v>0</v>
      </c>
    </row>
    <row r="34" spans="1:3" x14ac:dyDescent="0.2">
      <c r="A34" s="47">
        <v>45771</v>
      </c>
      <c r="B34" s="48">
        <v>1</v>
      </c>
      <c r="C34" s="49">
        <v>0</v>
      </c>
    </row>
    <row r="35" spans="1:3" x14ac:dyDescent="0.2">
      <c r="A35" s="47">
        <v>45772</v>
      </c>
      <c r="B35" s="48">
        <v>1</v>
      </c>
      <c r="C35" s="49">
        <v>0</v>
      </c>
    </row>
    <row r="36" spans="1:3" x14ac:dyDescent="0.2">
      <c r="A36" s="47">
        <v>45773</v>
      </c>
      <c r="B36" s="48">
        <v>1</v>
      </c>
      <c r="C36" s="49">
        <v>0</v>
      </c>
    </row>
    <row r="37" spans="1:3" x14ac:dyDescent="0.2">
      <c r="A37" s="47">
        <v>45774</v>
      </c>
      <c r="B37" s="48">
        <v>1</v>
      </c>
      <c r="C37" s="49">
        <v>0</v>
      </c>
    </row>
    <row r="38" spans="1:3" x14ac:dyDescent="0.2">
      <c r="A38" s="47">
        <v>45775</v>
      </c>
      <c r="B38" s="48">
        <v>1</v>
      </c>
      <c r="C38" s="49">
        <v>0</v>
      </c>
    </row>
    <row r="39" spans="1:3" x14ac:dyDescent="0.2">
      <c r="A39" s="47">
        <v>45776</v>
      </c>
      <c r="B39" s="48">
        <v>1</v>
      </c>
      <c r="C39" s="49">
        <v>0</v>
      </c>
    </row>
    <row r="40" spans="1:3" x14ac:dyDescent="0.2">
      <c r="A40" s="47">
        <v>45777</v>
      </c>
      <c r="B40" s="48">
        <v>1</v>
      </c>
      <c r="C40" s="49">
        <v>0</v>
      </c>
    </row>
    <row r="41" spans="1:3" x14ac:dyDescent="0.2">
      <c r="A41" s="47">
        <v>45778</v>
      </c>
      <c r="B41" s="48">
        <v>1</v>
      </c>
      <c r="C41" s="49">
        <v>0</v>
      </c>
    </row>
    <row r="42" spans="1:3" x14ac:dyDescent="0.2">
      <c r="A42" s="47">
        <v>45779</v>
      </c>
      <c r="B42" s="48">
        <v>1</v>
      </c>
      <c r="C42" s="49">
        <v>0</v>
      </c>
    </row>
    <row r="43" spans="1:3" x14ac:dyDescent="0.2">
      <c r="A43" s="47">
        <v>45780</v>
      </c>
      <c r="B43" s="48">
        <v>1</v>
      </c>
      <c r="C43" s="49">
        <v>0</v>
      </c>
    </row>
    <row r="44" spans="1:3" x14ac:dyDescent="0.2">
      <c r="A44" s="47">
        <v>45781</v>
      </c>
      <c r="B44" s="48">
        <v>1</v>
      </c>
      <c r="C44" s="49">
        <v>0</v>
      </c>
    </row>
    <row r="45" spans="1:3" x14ac:dyDescent="0.2">
      <c r="A45" s="47">
        <v>45782</v>
      </c>
      <c r="B45" s="48">
        <v>1</v>
      </c>
      <c r="C45" s="49">
        <v>0</v>
      </c>
    </row>
    <row r="46" spans="1:3" x14ac:dyDescent="0.2">
      <c r="A46" s="47">
        <v>45783</v>
      </c>
      <c r="B46" s="48">
        <v>1</v>
      </c>
      <c r="C46" s="49">
        <v>0</v>
      </c>
    </row>
    <row r="47" spans="1:3" x14ac:dyDescent="0.2">
      <c r="A47" s="47">
        <v>45784</v>
      </c>
      <c r="B47" s="48">
        <v>1</v>
      </c>
      <c r="C47" s="49">
        <v>0</v>
      </c>
    </row>
    <row r="48" spans="1:3" x14ac:dyDescent="0.2">
      <c r="A48" s="47">
        <v>45785</v>
      </c>
      <c r="B48" s="48">
        <v>1</v>
      </c>
      <c r="C48" s="49">
        <v>0</v>
      </c>
    </row>
    <row r="49" spans="1:3" x14ac:dyDescent="0.2">
      <c r="A49" s="47">
        <v>45786</v>
      </c>
      <c r="B49" s="48">
        <v>1</v>
      </c>
      <c r="C49" s="49">
        <v>0</v>
      </c>
    </row>
    <row r="50" spans="1:3" x14ac:dyDescent="0.2">
      <c r="A50" s="47">
        <v>45787</v>
      </c>
      <c r="B50" s="48">
        <v>1</v>
      </c>
      <c r="C50" s="49">
        <v>0</v>
      </c>
    </row>
    <row r="51" spans="1:3" x14ac:dyDescent="0.2">
      <c r="A51" s="47">
        <v>45788</v>
      </c>
      <c r="B51" s="48">
        <v>1</v>
      </c>
      <c r="C51" s="49">
        <v>0</v>
      </c>
    </row>
    <row r="52" spans="1:3" x14ac:dyDescent="0.2">
      <c r="A52" s="47">
        <v>45789</v>
      </c>
      <c r="B52" s="48">
        <v>1</v>
      </c>
      <c r="C52" s="49">
        <v>0</v>
      </c>
    </row>
    <row r="53" spans="1:3" x14ac:dyDescent="0.2">
      <c r="A53" s="47">
        <v>45790</v>
      </c>
      <c r="B53" s="48">
        <v>1</v>
      </c>
      <c r="C53" s="49">
        <v>0</v>
      </c>
    </row>
    <row r="54" spans="1:3" x14ac:dyDescent="0.2">
      <c r="A54" s="47">
        <v>45791</v>
      </c>
      <c r="B54" s="48">
        <v>1</v>
      </c>
      <c r="C54" s="49">
        <v>0</v>
      </c>
    </row>
    <row r="55" spans="1:3" x14ac:dyDescent="0.2">
      <c r="A55" s="47">
        <v>45792</v>
      </c>
      <c r="B55" s="48">
        <v>1</v>
      </c>
      <c r="C55" s="49">
        <v>0</v>
      </c>
    </row>
    <row r="56" spans="1:3" x14ac:dyDescent="0.2">
      <c r="A56" s="47">
        <v>45793</v>
      </c>
      <c r="B56" s="48">
        <v>1</v>
      </c>
      <c r="C56" s="49">
        <v>0</v>
      </c>
    </row>
    <row r="57" spans="1:3" x14ac:dyDescent="0.2">
      <c r="A57" s="47">
        <v>45794</v>
      </c>
      <c r="B57" s="48">
        <v>1</v>
      </c>
      <c r="C57" s="49">
        <v>0</v>
      </c>
    </row>
    <row r="58" spans="1:3" x14ac:dyDescent="0.2">
      <c r="A58" s="47">
        <v>45795</v>
      </c>
      <c r="B58" s="48">
        <v>1</v>
      </c>
      <c r="C58" s="49">
        <v>0</v>
      </c>
    </row>
    <row r="59" spans="1:3" x14ac:dyDescent="0.2">
      <c r="A59" s="47">
        <v>45796</v>
      </c>
      <c r="B59" s="48">
        <v>1</v>
      </c>
      <c r="C59" s="49">
        <v>0</v>
      </c>
    </row>
    <row r="60" spans="1:3" x14ac:dyDescent="0.2">
      <c r="A60" s="47">
        <v>45797</v>
      </c>
      <c r="B60" s="48">
        <v>1</v>
      </c>
      <c r="C60" s="49">
        <v>0</v>
      </c>
    </row>
    <row r="61" spans="1:3" x14ac:dyDescent="0.2">
      <c r="A61" s="47">
        <v>45798</v>
      </c>
      <c r="B61" s="48">
        <v>1</v>
      </c>
      <c r="C61" s="49">
        <v>0</v>
      </c>
    </row>
    <row r="62" spans="1:3" x14ac:dyDescent="0.2">
      <c r="A62" s="47">
        <v>45799</v>
      </c>
      <c r="B62" s="48">
        <v>1</v>
      </c>
      <c r="C62" s="49">
        <v>0</v>
      </c>
    </row>
    <row r="63" spans="1:3" x14ac:dyDescent="0.2">
      <c r="A63" s="47">
        <v>45800</v>
      </c>
      <c r="B63" s="48">
        <v>1</v>
      </c>
      <c r="C63" s="49">
        <v>0</v>
      </c>
    </row>
    <row r="64" spans="1:3" x14ac:dyDescent="0.2">
      <c r="A64" s="47">
        <v>45801</v>
      </c>
      <c r="B64" s="48">
        <v>1</v>
      </c>
      <c r="C64" s="49">
        <v>0</v>
      </c>
    </row>
    <row r="65" spans="1:3" x14ac:dyDescent="0.2">
      <c r="A65" s="47">
        <v>45802</v>
      </c>
      <c r="B65" s="48">
        <v>1</v>
      </c>
      <c r="C65" s="49">
        <v>0</v>
      </c>
    </row>
    <row r="66" spans="1:3" x14ac:dyDescent="0.2">
      <c r="A66" s="47">
        <v>45803</v>
      </c>
      <c r="B66" s="48">
        <v>1</v>
      </c>
      <c r="C66" s="49">
        <v>0</v>
      </c>
    </row>
    <row r="67" spans="1:3" x14ac:dyDescent="0.2">
      <c r="A67" s="47">
        <v>45804</v>
      </c>
      <c r="B67" s="48">
        <v>1</v>
      </c>
      <c r="C67" s="49">
        <v>0</v>
      </c>
    </row>
    <row r="68" spans="1:3" x14ac:dyDescent="0.2">
      <c r="A68" s="47">
        <v>45805</v>
      </c>
      <c r="B68" s="48">
        <v>1</v>
      </c>
      <c r="C68" s="49">
        <v>0</v>
      </c>
    </row>
    <row r="69" spans="1:3" x14ac:dyDescent="0.2">
      <c r="A69" s="47">
        <v>45806</v>
      </c>
      <c r="B69" s="48">
        <v>1</v>
      </c>
      <c r="C69" s="49">
        <v>0</v>
      </c>
    </row>
    <row r="70" spans="1:3" x14ac:dyDescent="0.2">
      <c r="A70" s="47">
        <v>45807</v>
      </c>
      <c r="B70" s="48">
        <v>1</v>
      </c>
      <c r="C70" s="49">
        <v>0</v>
      </c>
    </row>
    <row r="71" spans="1:3" x14ac:dyDescent="0.2">
      <c r="A71" s="47">
        <v>45808</v>
      </c>
      <c r="B71" s="48">
        <v>1</v>
      </c>
      <c r="C71" s="49">
        <v>0</v>
      </c>
    </row>
    <row r="72" spans="1:3" x14ac:dyDescent="0.2">
      <c r="A72" s="47">
        <v>45809</v>
      </c>
      <c r="B72" s="48">
        <v>1</v>
      </c>
      <c r="C72" s="49">
        <v>0</v>
      </c>
    </row>
    <row r="73" spans="1:3" x14ac:dyDescent="0.2">
      <c r="A73" s="47">
        <v>45810</v>
      </c>
      <c r="B73" s="48">
        <v>1</v>
      </c>
      <c r="C73" s="49">
        <v>0</v>
      </c>
    </row>
    <row r="74" spans="1:3" x14ac:dyDescent="0.2">
      <c r="A74" s="47">
        <v>45811</v>
      </c>
      <c r="B74" s="48">
        <v>1</v>
      </c>
      <c r="C74" s="49">
        <v>0</v>
      </c>
    </row>
    <row r="75" spans="1:3" x14ac:dyDescent="0.2">
      <c r="A75" s="47">
        <v>45812</v>
      </c>
      <c r="B75" s="48">
        <v>1</v>
      </c>
      <c r="C75" s="49">
        <v>0</v>
      </c>
    </row>
    <row r="76" spans="1:3" x14ac:dyDescent="0.2">
      <c r="A76" s="47">
        <v>45813</v>
      </c>
      <c r="B76" s="48">
        <v>1</v>
      </c>
      <c r="C76" s="49">
        <v>0</v>
      </c>
    </row>
    <row r="77" spans="1:3" x14ac:dyDescent="0.2">
      <c r="A77" s="47">
        <v>45814</v>
      </c>
      <c r="B77" s="48">
        <v>1</v>
      </c>
      <c r="C77" s="49">
        <v>0</v>
      </c>
    </row>
    <row r="78" spans="1:3" x14ac:dyDescent="0.2">
      <c r="A78" s="47">
        <v>45815</v>
      </c>
      <c r="B78" s="48">
        <v>1</v>
      </c>
      <c r="C78" s="49">
        <v>0</v>
      </c>
    </row>
    <row r="79" spans="1:3" x14ac:dyDescent="0.2">
      <c r="A79" s="47">
        <v>45816</v>
      </c>
      <c r="B79" s="48">
        <v>1</v>
      </c>
      <c r="C79" s="49">
        <v>0</v>
      </c>
    </row>
    <row r="80" spans="1:3" x14ac:dyDescent="0.2">
      <c r="A80" s="47">
        <v>45817</v>
      </c>
      <c r="B80" s="48">
        <v>1</v>
      </c>
      <c r="C80" s="49">
        <v>0</v>
      </c>
    </row>
    <row r="81" spans="1:3" x14ac:dyDescent="0.2">
      <c r="A81" s="47">
        <v>45818</v>
      </c>
      <c r="B81" s="48">
        <v>1</v>
      </c>
      <c r="C81" s="49">
        <v>0</v>
      </c>
    </row>
    <row r="82" spans="1:3" x14ac:dyDescent="0.2">
      <c r="A82" s="47">
        <v>45819</v>
      </c>
      <c r="B82" s="48">
        <v>1</v>
      </c>
      <c r="C82" s="49">
        <v>0</v>
      </c>
    </row>
    <row r="83" spans="1:3" x14ac:dyDescent="0.2">
      <c r="A83" s="47">
        <v>45820</v>
      </c>
      <c r="B83" s="48">
        <v>1</v>
      </c>
      <c r="C83" s="49">
        <v>0</v>
      </c>
    </row>
    <row r="84" spans="1:3" x14ac:dyDescent="0.2">
      <c r="A84" s="47">
        <v>45821</v>
      </c>
      <c r="B84" s="48">
        <v>1</v>
      </c>
      <c r="C84" s="49">
        <v>0</v>
      </c>
    </row>
    <row r="85" spans="1:3" x14ac:dyDescent="0.2">
      <c r="A85" s="47">
        <v>45822</v>
      </c>
      <c r="B85" s="48">
        <v>1</v>
      </c>
      <c r="C85" s="49">
        <v>0</v>
      </c>
    </row>
    <row r="86" spans="1:3" x14ac:dyDescent="0.2">
      <c r="A86" s="47">
        <v>45823</v>
      </c>
      <c r="B86" s="48">
        <v>0.99970000000000003</v>
      </c>
      <c r="C86" s="49">
        <v>2.9999999999999997E-4</v>
      </c>
    </row>
    <row r="87" spans="1:3" x14ac:dyDescent="0.2">
      <c r="A87" s="47">
        <v>45824</v>
      </c>
      <c r="B87" s="48">
        <v>1</v>
      </c>
      <c r="C87" s="49">
        <v>0</v>
      </c>
    </row>
    <row r="88" spans="1:3" x14ac:dyDescent="0.2">
      <c r="A88" s="47">
        <v>45825</v>
      </c>
      <c r="B88" s="48">
        <v>1</v>
      </c>
      <c r="C88" s="49">
        <v>0</v>
      </c>
    </row>
    <row r="89" spans="1:3" x14ac:dyDescent="0.2">
      <c r="A89" s="47">
        <v>45826</v>
      </c>
      <c r="B89" s="48">
        <v>1</v>
      </c>
      <c r="C89" s="49">
        <v>0</v>
      </c>
    </row>
    <row r="90" spans="1:3" x14ac:dyDescent="0.2">
      <c r="A90" s="47">
        <v>45827</v>
      </c>
      <c r="B90" s="48">
        <v>1</v>
      </c>
      <c r="C90" s="49">
        <v>0</v>
      </c>
    </row>
    <row r="91" spans="1:3" x14ac:dyDescent="0.2">
      <c r="A91" s="47">
        <v>45828</v>
      </c>
      <c r="B91" s="48">
        <v>1</v>
      </c>
      <c r="C91" s="49">
        <v>0</v>
      </c>
    </row>
    <row r="92" spans="1:3" x14ac:dyDescent="0.2">
      <c r="A92" s="47">
        <v>45829</v>
      </c>
      <c r="B92" s="48">
        <v>1</v>
      </c>
      <c r="C92" s="49">
        <v>0</v>
      </c>
    </row>
    <row r="93" spans="1:3" x14ac:dyDescent="0.2">
      <c r="A93" s="47">
        <v>45830</v>
      </c>
      <c r="B93" s="48">
        <v>1</v>
      </c>
      <c r="C93" s="49">
        <v>0</v>
      </c>
    </row>
    <row r="94" spans="1:3" x14ac:dyDescent="0.2">
      <c r="A94" s="47">
        <v>45831</v>
      </c>
      <c r="B94" s="48">
        <v>1</v>
      </c>
      <c r="C94" s="49">
        <v>0</v>
      </c>
    </row>
    <row r="95" spans="1:3" x14ac:dyDescent="0.2">
      <c r="A95" s="47">
        <v>45832</v>
      </c>
      <c r="B95" s="48">
        <v>1</v>
      </c>
      <c r="C95" s="49">
        <v>0</v>
      </c>
    </row>
    <row r="96" spans="1:3" x14ac:dyDescent="0.2">
      <c r="A96" s="47">
        <v>45833</v>
      </c>
      <c r="B96" s="48">
        <v>1</v>
      </c>
      <c r="C96" s="49">
        <v>0</v>
      </c>
    </row>
    <row r="97" spans="1:3" x14ac:dyDescent="0.2">
      <c r="A97" s="47">
        <v>45834</v>
      </c>
      <c r="B97" s="48">
        <v>1</v>
      </c>
      <c r="C97" s="49">
        <v>0</v>
      </c>
    </row>
    <row r="98" spans="1:3" x14ac:dyDescent="0.2">
      <c r="A98" s="47">
        <v>45835</v>
      </c>
      <c r="B98" s="48">
        <v>1</v>
      </c>
      <c r="C98" s="49">
        <v>0</v>
      </c>
    </row>
    <row r="99" spans="1:3" x14ac:dyDescent="0.2">
      <c r="A99" s="47">
        <v>45836</v>
      </c>
      <c r="B99" s="48">
        <v>1</v>
      </c>
      <c r="C99" s="49">
        <v>0</v>
      </c>
    </row>
    <row r="100" spans="1:3" x14ac:dyDescent="0.2">
      <c r="A100" s="47">
        <v>45837</v>
      </c>
      <c r="B100" s="48">
        <v>1</v>
      </c>
      <c r="C100" s="49">
        <v>0</v>
      </c>
    </row>
    <row r="101" spans="1:3" x14ac:dyDescent="0.2">
      <c r="A101" s="47">
        <v>45838</v>
      </c>
      <c r="B101" s="48">
        <v>1</v>
      </c>
      <c r="C101" s="49">
        <v>0</v>
      </c>
    </row>
    <row r="102" spans="1:3" ht="12" customHeight="1" x14ac:dyDescent="0.2">
      <c r="B102" s="50"/>
      <c r="C102" s="50"/>
    </row>
    <row r="103" spans="1:3" x14ac:dyDescent="0.2">
      <c r="B103" s="50"/>
    </row>
    <row r="104" spans="1:3" x14ac:dyDescent="0.2">
      <c r="B104" s="50"/>
    </row>
    <row r="105" spans="1:3" x14ac:dyDescent="0.2">
      <c r="B105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>
      <selection activeCell="E22" sqref="E22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062B0-B5BD-4111-A0C1-5A398C547A6F}">
  <sheetPr>
    <outlinePr summaryBelow="0"/>
  </sheetPr>
  <dimension ref="A1:L758"/>
  <sheetViews>
    <sheetView showGridLines="0" workbookViewId="0">
      <selection activeCell="E24" sqref="E24"/>
    </sheetView>
  </sheetViews>
  <sheetFormatPr baseColWidth="10" defaultColWidth="9.140625" defaultRowHeight="12.75" x14ac:dyDescent="0.2"/>
  <cols>
    <col min="1" max="5" width="14.28515625" customWidth="1"/>
    <col min="6" max="6" width="15.42578125" customWidth="1"/>
    <col min="7" max="7" width="15" customWidth="1"/>
    <col min="8" max="8" width="14.28515625" customWidth="1"/>
    <col min="9" max="9" width="16.140625" customWidth="1"/>
    <col min="10" max="11" width="14.28515625" customWidth="1"/>
    <col min="12" max="12" width="16" customWidth="1"/>
  </cols>
  <sheetData>
    <row r="1" spans="1:12" ht="21" customHeight="1" thickBot="1" x14ac:dyDescent="0.25">
      <c r="A1" s="56" t="s">
        <v>1</v>
      </c>
      <c r="B1" s="56"/>
      <c r="C1" s="56"/>
      <c r="D1" s="56"/>
      <c r="E1" s="56"/>
      <c r="F1" s="56"/>
      <c r="G1" s="55"/>
      <c r="H1" s="55"/>
      <c r="I1" s="55"/>
      <c r="J1" s="55"/>
      <c r="K1" s="55"/>
      <c r="L1" s="55"/>
    </row>
    <row r="2" spans="1:12" ht="8.25" customHeight="1" thickTop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3.5" customHeight="1" x14ac:dyDescent="0.2">
      <c r="A3" s="69" t="s">
        <v>5</v>
      </c>
      <c r="B3" s="92" t="s">
        <v>45</v>
      </c>
      <c r="C3" s="92" t="s">
        <v>9</v>
      </c>
      <c r="D3" s="71" t="s">
        <v>39</v>
      </c>
      <c r="E3" s="71" t="s">
        <v>38</v>
      </c>
      <c r="F3" s="71" t="s">
        <v>3</v>
      </c>
      <c r="G3" s="71" t="s">
        <v>37</v>
      </c>
      <c r="H3" s="71" t="s">
        <v>36</v>
      </c>
      <c r="I3" s="71" t="s">
        <v>4</v>
      </c>
      <c r="J3" s="71" t="s">
        <v>10</v>
      </c>
      <c r="K3" s="71" t="s">
        <v>11</v>
      </c>
      <c r="L3" s="93" t="s">
        <v>12</v>
      </c>
    </row>
    <row r="4" spans="1:12" ht="13.5" customHeight="1" x14ac:dyDescent="0.2">
      <c r="A4" s="74" t="s">
        <v>8</v>
      </c>
      <c r="B4" s="94"/>
      <c r="C4" s="94"/>
      <c r="D4" s="76">
        <v>2567642</v>
      </c>
      <c r="E4" s="76">
        <v>4360</v>
      </c>
      <c r="F4" s="76">
        <v>0</v>
      </c>
      <c r="G4" s="76">
        <v>8631</v>
      </c>
      <c r="H4" s="76">
        <v>5823</v>
      </c>
      <c r="I4" s="77">
        <v>2586456</v>
      </c>
      <c r="J4" s="76">
        <v>461.41486663639199</v>
      </c>
      <c r="K4" s="76">
        <v>128.75822018801699</v>
      </c>
      <c r="L4" s="95">
        <v>332.65664644837602</v>
      </c>
    </row>
    <row r="5" spans="1:12" ht="14.25" customHeight="1" x14ac:dyDescent="0.2">
      <c r="A5" s="80">
        <v>45748</v>
      </c>
      <c r="B5" s="96" t="s">
        <v>8</v>
      </c>
      <c r="C5" s="96"/>
      <c r="D5" s="76">
        <v>16385</v>
      </c>
      <c r="E5" s="76">
        <v>3384</v>
      </c>
      <c r="F5" s="76">
        <v>0</v>
      </c>
      <c r="G5" s="76">
        <v>44</v>
      </c>
      <c r="H5" s="76">
        <v>6</v>
      </c>
      <c r="I5" s="77">
        <v>19819</v>
      </c>
      <c r="J5" s="76">
        <v>459.26579188282</v>
      </c>
      <c r="K5" s="76">
        <v>112.648519987794</v>
      </c>
      <c r="L5" s="95">
        <v>346.61727189502602</v>
      </c>
    </row>
    <row r="6" spans="1:12" ht="13.5" customHeight="1" x14ac:dyDescent="0.2">
      <c r="A6" s="80">
        <v>45748</v>
      </c>
      <c r="B6" s="97">
        <v>1</v>
      </c>
      <c r="C6" s="97" t="s">
        <v>16</v>
      </c>
      <c r="D6" s="82">
        <v>1722</v>
      </c>
      <c r="E6" s="82">
        <v>198</v>
      </c>
      <c r="F6" s="82">
        <v>0</v>
      </c>
      <c r="G6" s="82">
        <v>1</v>
      </c>
      <c r="H6" s="82">
        <v>5</v>
      </c>
      <c r="I6" s="83">
        <v>1926</v>
      </c>
      <c r="J6" s="82">
        <v>455.97502903600503</v>
      </c>
      <c r="K6" s="82">
        <v>115.7131242741</v>
      </c>
      <c r="L6" s="98">
        <v>340.26190476190499</v>
      </c>
    </row>
    <row r="7" spans="1:12" ht="13.5" customHeight="1" x14ac:dyDescent="0.2">
      <c r="A7" s="80">
        <v>45748</v>
      </c>
      <c r="B7" s="97">
        <v>2</v>
      </c>
      <c r="C7" s="97" t="s">
        <v>17</v>
      </c>
      <c r="D7" s="82">
        <v>59</v>
      </c>
      <c r="E7" s="82">
        <v>43</v>
      </c>
      <c r="F7" s="82">
        <v>0</v>
      </c>
      <c r="G7" s="82">
        <v>4</v>
      </c>
      <c r="H7" s="82">
        <v>0</v>
      </c>
      <c r="I7" s="83">
        <v>106</v>
      </c>
      <c r="J7" s="82">
        <v>637.81355932203405</v>
      </c>
      <c r="K7" s="82">
        <v>108.32203389830499</v>
      </c>
      <c r="L7" s="98">
        <v>529.49152542372894</v>
      </c>
    </row>
    <row r="8" spans="1:12" ht="13.5" customHeight="1" x14ac:dyDescent="0.2">
      <c r="A8" s="80">
        <v>45748</v>
      </c>
      <c r="B8" s="97">
        <v>3</v>
      </c>
      <c r="C8" s="97" t="s">
        <v>18</v>
      </c>
      <c r="D8" s="82">
        <v>2717</v>
      </c>
      <c r="E8" s="82">
        <v>48</v>
      </c>
      <c r="F8" s="82">
        <v>0</v>
      </c>
      <c r="G8" s="82">
        <v>0</v>
      </c>
      <c r="H8" s="82">
        <v>0</v>
      </c>
      <c r="I8" s="83">
        <v>2765</v>
      </c>
      <c r="J8" s="82">
        <v>496.76886271623101</v>
      </c>
      <c r="K8" s="82">
        <v>105.67574530732399</v>
      </c>
      <c r="L8" s="98">
        <v>391.09311740890701</v>
      </c>
    </row>
    <row r="9" spans="1:12" ht="13.5" customHeight="1" x14ac:dyDescent="0.2">
      <c r="A9" s="80">
        <v>45748</v>
      </c>
      <c r="B9" s="97">
        <v>4</v>
      </c>
      <c r="C9" s="97" t="s">
        <v>19</v>
      </c>
      <c r="D9" s="82">
        <v>9909</v>
      </c>
      <c r="E9" s="82">
        <v>157</v>
      </c>
      <c r="F9" s="82">
        <v>0</v>
      </c>
      <c r="G9" s="82">
        <v>30</v>
      </c>
      <c r="H9" s="82">
        <v>0</v>
      </c>
      <c r="I9" s="83">
        <v>10096</v>
      </c>
      <c r="J9" s="82">
        <v>456.83075991522901</v>
      </c>
      <c r="K9" s="82">
        <v>114.131799374306</v>
      </c>
      <c r="L9" s="98">
        <v>342.69896054092197</v>
      </c>
    </row>
    <row r="10" spans="1:12" ht="14.25" customHeight="1" x14ac:dyDescent="0.2">
      <c r="A10" s="80">
        <v>45748</v>
      </c>
      <c r="B10" s="97">
        <v>16</v>
      </c>
      <c r="C10" s="97" t="s">
        <v>20</v>
      </c>
      <c r="D10" s="82">
        <v>191</v>
      </c>
      <c r="E10" s="82">
        <v>0</v>
      </c>
      <c r="F10" s="82">
        <v>0</v>
      </c>
      <c r="G10" s="82">
        <v>5</v>
      </c>
      <c r="H10" s="82">
        <v>0</v>
      </c>
      <c r="I10" s="83">
        <v>196</v>
      </c>
      <c r="J10" s="82">
        <v>709.01047120418798</v>
      </c>
      <c r="K10" s="82">
        <v>141.67539267015701</v>
      </c>
      <c r="L10" s="98">
        <v>567.33507853403103</v>
      </c>
    </row>
    <row r="11" spans="1:12" ht="13.5" customHeight="1" x14ac:dyDescent="0.2">
      <c r="A11" s="80">
        <v>45748</v>
      </c>
      <c r="B11" s="97">
        <v>17</v>
      </c>
      <c r="C11" s="97" t="s">
        <v>21</v>
      </c>
      <c r="D11" s="82">
        <v>4</v>
      </c>
      <c r="E11" s="82">
        <v>44</v>
      </c>
      <c r="F11" s="82">
        <v>0</v>
      </c>
      <c r="G11" s="82">
        <v>0</v>
      </c>
      <c r="H11" s="82">
        <v>0</v>
      </c>
      <c r="I11" s="83">
        <v>48</v>
      </c>
      <c r="J11" s="82">
        <v>327.5</v>
      </c>
      <c r="K11" s="82">
        <v>77.25</v>
      </c>
      <c r="L11" s="98">
        <v>250.25</v>
      </c>
    </row>
    <row r="12" spans="1:12" ht="13.5" customHeight="1" x14ac:dyDescent="0.2">
      <c r="A12" s="80">
        <v>45748</v>
      </c>
      <c r="B12" s="97">
        <v>18</v>
      </c>
      <c r="C12" s="97" t="s">
        <v>22</v>
      </c>
      <c r="D12" s="82">
        <v>1783</v>
      </c>
      <c r="E12" s="82">
        <v>2889</v>
      </c>
      <c r="F12" s="82">
        <v>0</v>
      </c>
      <c r="G12" s="82">
        <v>4</v>
      </c>
      <c r="H12" s="82">
        <v>1</v>
      </c>
      <c r="I12" s="83">
        <v>4677</v>
      </c>
      <c r="J12" s="82">
        <v>386.46214245653402</v>
      </c>
      <c r="K12" s="82">
        <v>109.18395961861999</v>
      </c>
      <c r="L12" s="98">
        <v>277.27818283791402</v>
      </c>
    </row>
    <row r="13" spans="1:12" ht="13.5" customHeight="1" x14ac:dyDescent="0.2">
      <c r="A13" s="80">
        <v>45748</v>
      </c>
      <c r="B13" s="97">
        <v>19</v>
      </c>
      <c r="C13" s="97" t="s">
        <v>61</v>
      </c>
      <c r="D13" s="82">
        <v>0</v>
      </c>
      <c r="E13" s="82">
        <v>5</v>
      </c>
      <c r="F13" s="82">
        <v>0</v>
      </c>
      <c r="G13" s="82">
        <v>0</v>
      </c>
      <c r="H13" s="82">
        <v>0</v>
      </c>
      <c r="I13" s="83">
        <v>5</v>
      </c>
      <c r="J13" s="82"/>
      <c r="K13" s="82"/>
      <c r="L13" s="98"/>
    </row>
    <row r="14" spans="1:12" ht="13.5" customHeight="1" x14ac:dyDescent="0.2">
      <c r="A14" s="80">
        <v>45749</v>
      </c>
      <c r="B14" s="96" t="s">
        <v>8</v>
      </c>
      <c r="C14" s="96"/>
      <c r="D14" s="76">
        <v>27317</v>
      </c>
      <c r="E14" s="76">
        <v>9</v>
      </c>
      <c r="F14" s="76">
        <v>0</v>
      </c>
      <c r="G14" s="76">
        <v>68</v>
      </c>
      <c r="H14" s="76">
        <v>31</v>
      </c>
      <c r="I14" s="77">
        <v>27425</v>
      </c>
      <c r="J14" s="76">
        <v>443.73093677929501</v>
      </c>
      <c r="K14" s="76">
        <v>117.33568839916499</v>
      </c>
      <c r="L14" s="95">
        <v>326.39524838013</v>
      </c>
    </row>
    <row r="15" spans="1:12" ht="14.25" customHeight="1" x14ac:dyDescent="0.2">
      <c r="A15" s="80">
        <v>45749</v>
      </c>
      <c r="B15" s="97">
        <v>1</v>
      </c>
      <c r="C15" s="97" t="s">
        <v>16</v>
      </c>
      <c r="D15" s="82">
        <v>4671</v>
      </c>
      <c r="E15" s="82">
        <v>4</v>
      </c>
      <c r="F15" s="82">
        <v>0</v>
      </c>
      <c r="G15" s="82">
        <v>0</v>
      </c>
      <c r="H15" s="82">
        <v>21</v>
      </c>
      <c r="I15" s="83">
        <v>4696</v>
      </c>
      <c r="J15" s="82">
        <v>442.73132091629202</v>
      </c>
      <c r="K15" s="82">
        <v>121.81395846713799</v>
      </c>
      <c r="L15" s="98">
        <v>320.91736244915398</v>
      </c>
    </row>
    <row r="16" spans="1:12" ht="13.5" customHeight="1" x14ac:dyDescent="0.2">
      <c r="A16" s="80">
        <v>45749</v>
      </c>
      <c r="B16" s="97">
        <v>2</v>
      </c>
      <c r="C16" s="97" t="s">
        <v>17</v>
      </c>
      <c r="D16" s="82">
        <v>145</v>
      </c>
      <c r="E16" s="82">
        <v>0</v>
      </c>
      <c r="F16" s="82">
        <v>0</v>
      </c>
      <c r="G16" s="82">
        <v>10</v>
      </c>
      <c r="H16" s="82">
        <v>3</v>
      </c>
      <c r="I16" s="83">
        <v>158</v>
      </c>
      <c r="J16" s="82">
        <v>553.18620689655199</v>
      </c>
      <c r="K16" s="82">
        <v>105.268965517241</v>
      </c>
      <c r="L16" s="98">
        <v>447.91724137930998</v>
      </c>
    </row>
    <row r="17" spans="1:12" ht="13.5" customHeight="1" x14ac:dyDescent="0.2">
      <c r="A17" s="80">
        <v>45749</v>
      </c>
      <c r="B17" s="97">
        <v>3</v>
      </c>
      <c r="C17" s="97" t="s">
        <v>18</v>
      </c>
      <c r="D17" s="82">
        <v>7250</v>
      </c>
      <c r="E17" s="82">
        <v>0</v>
      </c>
      <c r="F17" s="82">
        <v>0</v>
      </c>
      <c r="G17" s="82">
        <v>0</v>
      </c>
      <c r="H17" s="82">
        <v>7</v>
      </c>
      <c r="I17" s="83">
        <v>7257</v>
      </c>
      <c r="J17" s="82">
        <v>487.31282758620699</v>
      </c>
      <c r="K17" s="82">
        <v>110.86799999999999</v>
      </c>
      <c r="L17" s="98">
        <v>376.444827586207</v>
      </c>
    </row>
    <row r="18" spans="1:12" ht="13.5" customHeight="1" x14ac:dyDescent="0.2">
      <c r="A18" s="80">
        <v>45749</v>
      </c>
      <c r="B18" s="97">
        <v>4</v>
      </c>
      <c r="C18" s="97" t="s">
        <v>19</v>
      </c>
      <c r="D18" s="82">
        <v>10451</v>
      </c>
      <c r="E18" s="82">
        <v>0</v>
      </c>
      <c r="F18" s="82">
        <v>0</v>
      </c>
      <c r="G18" s="82">
        <v>54</v>
      </c>
      <c r="H18" s="82">
        <v>0</v>
      </c>
      <c r="I18" s="83">
        <v>10505</v>
      </c>
      <c r="J18" s="82">
        <v>439.806047268204</v>
      </c>
      <c r="K18" s="82">
        <v>121.31365419577099</v>
      </c>
      <c r="L18" s="98">
        <v>318.492393072433</v>
      </c>
    </row>
    <row r="19" spans="1:12" ht="13.5" customHeight="1" x14ac:dyDescent="0.2">
      <c r="A19" s="80">
        <v>45749</v>
      </c>
      <c r="B19" s="97">
        <v>16</v>
      </c>
      <c r="C19" s="97" t="s">
        <v>20</v>
      </c>
      <c r="D19" s="82">
        <v>179</v>
      </c>
      <c r="E19" s="82">
        <v>0</v>
      </c>
      <c r="F19" s="82">
        <v>0</v>
      </c>
      <c r="G19" s="82">
        <v>0</v>
      </c>
      <c r="H19" s="82">
        <v>0</v>
      </c>
      <c r="I19" s="83">
        <v>179</v>
      </c>
      <c r="J19" s="82">
        <v>682.03351955307301</v>
      </c>
      <c r="K19" s="82">
        <v>151.234636871508</v>
      </c>
      <c r="L19" s="98">
        <v>530.79888268156401</v>
      </c>
    </row>
    <row r="20" spans="1:12" ht="14.25" customHeight="1" x14ac:dyDescent="0.2">
      <c r="A20" s="80">
        <v>45749</v>
      </c>
      <c r="B20" s="97">
        <v>17</v>
      </c>
      <c r="C20" s="97" t="s">
        <v>21</v>
      </c>
      <c r="D20" s="82">
        <v>17</v>
      </c>
      <c r="E20" s="82">
        <v>0</v>
      </c>
      <c r="F20" s="82">
        <v>0</v>
      </c>
      <c r="G20" s="82">
        <v>0</v>
      </c>
      <c r="H20" s="82">
        <v>0</v>
      </c>
      <c r="I20" s="83">
        <v>17</v>
      </c>
      <c r="J20" s="82">
        <v>412.58823529411802</v>
      </c>
      <c r="K20" s="82">
        <v>109.058823529412</v>
      </c>
      <c r="L20" s="98">
        <v>303.52941176470603</v>
      </c>
    </row>
    <row r="21" spans="1:12" ht="13.5" customHeight="1" x14ac:dyDescent="0.2">
      <c r="A21" s="80">
        <v>45749</v>
      </c>
      <c r="B21" s="97">
        <v>18</v>
      </c>
      <c r="C21" s="97" t="s">
        <v>22</v>
      </c>
      <c r="D21" s="82">
        <v>4604</v>
      </c>
      <c r="E21" s="82">
        <v>5</v>
      </c>
      <c r="F21" s="82">
        <v>0</v>
      </c>
      <c r="G21" s="82">
        <v>4</v>
      </c>
      <c r="H21" s="82">
        <v>0</v>
      </c>
      <c r="I21" s="83">
        <v>4613</v>
      </c>
      <c r="J21" s="82">
        <v>372.42810599478702</v>
      </c>
      <c r="K21" s="82">
        <v>113.039748045178</v>
      </c>
      <c r="L21" s="98">
        <v>259.38835794960897</v>
      </c>
    </row>
    <row r="22" spans="1:12" ht="13.5" customHeight="1" x14ac:dyDescent="0.2">
      <c r="A22" s="80">
        <v>45750</v>
      </c>
      <c r="B22" s="96" t="s">
        <v>8</v>
      </c>
      <c r="C22" s="96"/>
      <c r="D22" s="76">
        <v>28489</v>
      </c>
      <c r="E22" s="76">
        <v>9</v>
      </c>
      <c r="F22" s="76">
        <v>0</v>
      </c>
      <c r="G22" s="76">
        <v>64</v>
      </c>
      <c r="H22" s="76">
        <v>26</v>
      </c>
      <c r="I22" s="77">
        <v>28588</v>
      </c>
      <c r="J22" s="76">
        <v>452.241953034505</v>
      </c>
      <c r="K22" s="76">
        <v>117.863807083436</v>
      </c>
      <c r="L22" s="95">
        <v>334.37814595106897</v>
      </c>
    </row>
    <row r="23" spans="1:12" ht="13.5" customHeight="1" x14ac:dyDescent="0.2">
      <c r="A23" s="80">
        <v>45750</v>
      </c>
      <c r="B23" s="97">
        <v>1</v>
      </c>
      <c r="C23" s="97" t="s">
        <v>16</v>
      </c>
      <c r="D23" s="82">
        <v>4726</v>
      </c>
      <c r="E23" s="82">
        <v>6</v>
      </c>
      <c r="F23" s="82">
        <v>0</v>
      </c>
      <c r="G23" s="82">
        <v>0</v>
      </c>
      <c r="H23" s="82">
        <v>20</v>
      </c>
      <c r="I23" s="83">
        <v>4752</v>
      </c>
      <c r="J23" s="82">
        <v>462.66948793906101</v>
      </c>
      <c r="K23" s="82">
        <v>122.227676682184</v>
      </c>
      <c r="L23" s="98">
        <v>340.44181125687697</v>
      </c>
    </row>
    <row r="24" spans="1:12" ht="13.5" customHeight="1" x14ac:dyDescent="0.2">
      <c r="A24" s="80">
        <v>45750</v>
      </c>
      <c r="B24" s="97">
        <v>2</v>
      </c>
      <c r="C24" s="97" t="s">
        <v>17</v>
      </c>
      <c r="D24" s="82">
        <v>138</v>
      </c>
      <c r="E24" s="82">
        <v>0</v>
      </c>
      <c r="F24" s="82">
        <v>0</v>
      </c>
      <c r="G24" s="82">
        <v>8</v>
      </c>
      <c r="H24" s="82">
        <v>0</v>
      </c>
      <c r="I24" s="83">
        <v>146</v>
      </c>
      <c r="J24" s="82">
        <v>537.55797101449298</v>
      </c>
      <c r="K24" s="82">
        <v>100.014492753623</v>
      </c>
      <c r="L24" s="98">
        <v>437.54347826087002</v>
      </c>
    </row>
    <row r="25" spans="1:12" ht="14.25" customHeight="1" x14ac:dyDescent="0.2">
      <c r="A25" s="80">
        <v>45750</v>
      </c>
      <c r="B25" s="97">
        <v>3</v>
      </c>
      <c r="C25" s="97" t="s">
        <v>18</v>
      </c>
      <c r="D25" s="82">
        <v>7128</v>
      </c>
      <c r="E25" s="82">
        <v>0</v>
      </c>
      <c r="F25" s="82">
        <v>0</v>
      </c>
      <c r="G25" s="82">
        <v>0</v>
      </c>
      <c r="H25" s="82">
        <v>6</v>
      </c>
      <c r="I25" s="83">
        <v>7134</v>
      </c>
      <c r="J25" s="82">
        <v>495.68953423120098</v>
      </c>
      <c r="K25" s="82">
        <v>110.43883277216599</v>
      </c>
      <c r="L25" s="98">
        <v>385.25070145903499</v>
      </c>
    </row>
    <row r="26" spans="1:12" ht="13.5" customHeight="1" x14ac:dyDescent="0.2">
      <c r="A26" s="80">
        <v>45750</v>
      </c>
      <c r="B26" s="97">
        <v>4</v>
      </c>
      <c r="C26" s="97" t="s">
        <v>19</v>
      </c>
      <c r="D26" s="82">
        <v>11662</v>
      </c>
      <c r="E26" s="82">
        <v>0</v>
      </c>
      <c r="F26" s="82">
        <v>0</v>
      </c>
      <c r="G26" s="82">
        <v>52</v>
      </c>
      <c r="H26" s="82">
        <v>0</v>
      </c>
      <c r="I26" s="83">
        <v>11714</v>
      </c>
      <c r="J26" s="82">
        <v>444.06594066197903</v>
      </c>
      <c r="K26" s="82">
        <v>122.068941862459</v>
      </c>
      <c r="L26" s="98">
        <v>321.99699879951999</v>
      </c>
    </row>
    <row r="27" spans="1:12" ht="13.5" customHeight="1" x14ac:dyDescent="0.2">
      <c r="A27" s="80">
        <v>45750</v>
      </c>
      <c r="B27" s="97">
        <v>16</v>
      </c>
      <c r="C27" s="97" t="s">
        <v>20</v>
      </c>
      <c r="D27" s="82">
        <v>217</v>
      </c>
      <c r="E27" s="82">
        <v>0</v>
      </c>
      <c r="F27" s="82">
        <v>0</v>
      </c>
      <c r="G27" s="82">
        <v>0</v>
      </c>
      <c r="H27" s="82">
        <v>0</v>
      </c>
      <c r="I27" s="83">
        <v>217</v>
      </c>
      <c r="J27" s="82">
        <v>645.48387096774195</v>
      </c>
      <c r="K27" s="82">
        <v>148.755760368664</v>
      </c>
      <c r="L27" s="98">
        <v>496.72811059907798</v>
      </c>
    </row>
    <row r="28" spans="1:12" ht="13.5" customHeight="1" x14ac:dyDescent="0.2">
      <c r="A28" s="80">
        <v>45750</v>
      </c>
      <c r="B28" s="97">
        <v>17</v>
      </c>
      <c r="C28" s="97" t="s">
        <v>21</v>
      </c>
      <c r="D28" s="82">
        <v>20</v>
      </c>
      <c r="E28" s="82">
        <v>0</v>
      </c>
      <c r="F28" s="82">
        <v>0</v>
      </c>
      <c r="G28" s="82">
        <v>0</v>
      </c>
      <c r="H28" s="82">
        <v>0</v>
      </c>
      <c r="I28" s="83">
        <v>20</v>
      </c>
      <c r="J28" s="82">
        <v>318.45</v>
      </c>
      <c r="K28" s="82">
        <v>93.9</v>
      </c>
      <c r="L28" s="98">
        <v>224.55</v>
      </c>
    </row>
    <row r="29" spans="1:12" ht="13.5" customHeight="1" x14ac:dyDescent="0.2">
      <c r="A29" s="80">
        <v>45750</v>
      </c>
      <c r="B29" s="97">
        <v>18</v>
      </c>
      <c r="C29" s="97" t="s">
        <v>22</v>
      </c>
      <c r="D29" s="82">
        <v>4598</v>
      </c>
      <c r="E29" s="82">
        <v>3</v>
      </c>
      <c r="F29" s="82">
        <v>0</v>
      </c>
      <c r="G29" s="82">
        <v>4</v>
      </c>
      <c r="H29" s="82">
        <v>0</v>
      </c>
      <c r="I29" s="83">
        <v>4605</v>
      </c>
      <c r="J29" s="82">
        <v>383.80839495432798</v>
      </c>
      <c r="K29" s="82">
        <v>113.405393649413</v>
      </c>
      <c r="L29" s="98">
        <v>270.40300130491499</v>
      </c>
    </row>
    <row r="30" spans="1:12" ht="14.25" customHeight="1" x14ac:dyDescent="0.2">
      <c r="A30" s="80">
        <v>45751</v>
      </c>
      <c r="B30" s="96" t="s">
        <v>8</v>
      </c>
      <c r="C30" s="96"/>
      <c r="D30" s="76">
        <v>28108</v>
      </c>
      <c r="E30" s="76">
        <v>3</v>
      </c>
      <c r="F30" s="76">
        <v>0</v>
      </c>
      <c r="G30" s="76">
        <v>67</v>
      </c>
      <c r="H30" s="76">
        <v>29</v>
      </c>
      <c r="I30" s="77">
        <v>28207</v>
      </c>
      <c r="J30" s="76">
        <v>432.11121388928399</v>
      </c>
      <c r="K30" s="76">
        <v>117.109684075708</v>
      </c>
      <c r="L30" s="95">
        <v>315.00152981357598</v>
      </c>
    </row>
    <row r="31" spans="1:12" ht="13.5" customHeight="1" x14ac:dyDescent="0.2">
      <c r="A31" s="80">
        <v>45751</v>
      </c>
      <c r="B31" s="97">
        <v>1</v>
      </c>
      <c r="C31" s="97" t="s">
        <v>16</v>
      </c>
      <c r="D31" s="82">
        <v>4813</v>
      </c>
      <c r="E31" s="82">
        <v>3</v>
      </c>
      <c r="F31" s="82">
        <v>0</v>
      </c>
      <c r="G31" s="82">
        <v>1</v>
      </c>
      <c r="H31" s="82">
        <v>22</v>
      </c>
      <c r="I31" s="83">
        <v>4839</v>
      </c>
      <c r="J31" s="82">
        <v>435.64388115520501</v>
      </c>
      <c r="K31" s="82">
        <v>120.32162892167</v>
      </c>
      <c r="L31" s="98">
        <v>315.32225223353402</v>
      </c>
    </row>
    <row r="32" spans="1:12" ht="13.5" customHeight="1" x14ac:dyDescent="0.2">
      <c r="A32" s="80">
        <v>45751</v>
      </c>
      <c r="B32" s="97">
        <v>2</v>
      </c>
      <c r="C32" s="97" t="s">
        <v>17</v>
      </c>
      <c r="D32" s="82">
        <v>167</v>
      </c>
      <c r="E32" s="82">
        <v>0</v>
      </c>
      <c r="F32" s="82">
        <v>0</v>
      </c>
      <c r="G32" s="82">
        <v>9</v>
      </c>
      <c r="H32" s="82">
        <v>0</v>
      </c>
      <c r="I32" s="83">
        <v>176</v>
      </c>
      <c r="J32" s="82">
        <v>558.43712574850304</v>
      </c>
      <c r="K32" s="82">
        <v>110.646706586826</v>
      </c>
      <c r="L32" s="98">
        <v>447.79041916167699</v>
      </c>
    </row>
    <row r="33" spans="1:12" ht="13.5" customHeight="1" x14ac:dyDescent="0.2">
      <c r="A33" s="80">
        <v>45751</v>
      </c>
      <c r="B33" s="97">
        <v>3</v>
      </c>
      <c r="C33" s="97" t="s">
        <v>18</v>
      </c>
      <c r="D33" s="82">
        <v>7314</v>
      </c>
      <c r="E33" s="82">
        <v>0</v>
      </c>
      <c r="F33" s="82">
        <v>0</v>
      </c>
      <c r="G33" s="82">
        <v>1</v>
      </c>
      <c r="H33" s="82">
        <v>7</v>
      </c>
      <c r="I33" s="83">
        <v>7322</v>
      </c>
      <c r="J33" s="82">
        <v>475.78944490019097</v>
      </c>
      <c r="K33" s="82">
        <v>110.83825540060199</v>
      </c>
      <c r="L33" s="98">
        <v>364.95118949958999</v>
      </c>
    </row>
    <row r="34" spans="1:12" ht="13.5" customHeight="1" x14ac:dyDescent="0.2">
      <c r="A34" s="80">
        <v>45751</v>
      </c>
      <c r="B34" s="97">
        <v>4</v>
      </c>
      <c r="C34" s="97" t="s">
        <v>19</v>
      </c>
      <c r="D34" s="82">
        <v>10922</v>
      </c>
      <c r="E34" s="82">
        <v>0</v>
      </c>
      <c r="F34" s="82">
        <v>0</v>
      </c>
      <c r="G34" s="82">
        <v>50</v>
      </c>
      <c r="H34" s="82">
        <v>0</v>
      </c>
      <c r="I34" s="83">
        <v>10972</v>
      </c>
      <c r="J34" s="82">
        <v>422.63971800036597</v>
      </c>
      <c r="K34" s="82">
        <v>120.984435085149</v>
      </c>
      <c r="L34" s="98">
        <v>301.65528291521701</v>
      </c>
    </row>
    <row r="35" spans="1:12" ht="14.25" customHeight="1" x14ac:dyDescent="0.2">
      <c r="A35" s="80">
        <v>45751</v>
      </c>
      <c r="B35" s="97">
        <v>16</v>
      </c>
      <c r="C35" s="97" t="s">
        <v>20</v>
      </c>
      <c r="D35" s="82">
        <v>172</v>
      </c>
      <c r="E35" s="82">
        <v>0</v>
      </c>
      <c r="F35" s="82">
        <v>0</v>
      </c>
      <c r="G35" s="82">
        <v>2</v>
      </c>
      <c r="H35" s="82">
        <v>0</v>
      </c>
      <c r="I35" s="83">
        <v>174</v>
      </c>
      <c r="J35" s="82">
        <v>650.61046511627899</v>
      </c>
      <c r="K35" s="82">
        <v>149.94186046511601</v>
      </c>
      <c r="L35" s="98">
        <v>500.66860465116298</v>
      </c>
    </row>
    <row r="36" spans="1:12" ht="13.5" customHeight="1" x14ac:dyDescent="0.2">
      <c r="A36" s="80">
        <v>45751</v>
      </c>
      <c r="B36" s="97">
        <v>17</v>
      </c>
      <c r="C36" s="97" t="s">
        <v>21</v>
      </c>
      <c r="D36" s="82">
        <v>16</v>
      </c>
      <c r="E36" s="82">
        <v>0</v>
      </c>
      <c r="F36" s="82">
        <v>0</v>
      </c>
      <c r="G36" s="82">
        <v>0</v>
      </c>
      <c r="H36" s="82">
        <v>0</v>
      </c>
      <c r="I36" s="83">
        <v>16</v>
      </c>
      <c r="J36" s="82">
        <v>313.5</v>
      </c>
      <c r="K36" s="82">
        <v>91.8125</v>
      </c>
      <c r="L36" s="98">
        <v>221.6875</v>
      </c>
    </row>
    <row r="37" spans="1:12" ht="13.5" customHeight="1" x14ac:dyDescent="0.2">
      <c r="A37" s="80">
        <v>45751</v>
      </c>
      <c r="B37" s="97">
        <v>18</v>
      </c>
      <c r="C37" s="97" t="s">
        <v>22</v>
      </c>
      <c r="D37" s="82">
        <v>4703</v>
      </c>
      <c r="E37" s="82">
        <v>0</v>
      </c>
      <c r="F37" s="82">
        <v>0</v>
      </c>
      <c r="G37" s="82">
        <v>4</v>
      </c>
      <c r="H37" s="82">
        <v>0</v>
      </c>
      <c r="I37" s="83">
        <v>4707</v>
      </c>
      <c r="J37" s="82">
        <v>370.53285137146497</v>
      </c>
      <c r="K37" s="82">
        <v>113.698277695088</v>
      </c>
      <c r="L37" s="98">
        <v>256.83457367637698</v>
      </c>
    </row>
    <row r="38" spans="1:12" ht="13.5" customHeight="1" x14ac:dyDescent="0.2">
      <c r="A38" s="80">
        <v>45751</v>
      </c>
      <c r="B38" s="97">
        <v>45</v>
      </c>
      <c r="C38" s="97" t="s">
        <v>58</v>
      </c>
      <c r="D38" s="82">
        <v>1</v>
      </c>
      <c r="E38" s="82">
        <v>0</v>
      </c>
      <c r="F38" s="82">
        <v>0</v>
      </c>
      <c r="G38" s="82">
        <v>0</v>
      </c>
      <c r="H38" s="82">
        <v>0</v>
      </c>
      <c r="I38" s="83">
        <v>1</v>
      </c>
      <c r="J38" s="82">
        <v>237</v>
      </c>
      <c r="K38" s="82">
        <v>88</v>
      </c>
      <c r="L38" s="98">
        <v>149</v>
      </c>
    </row>
    <row r="39" spans="1:12" ht="13.5" customHeight="1" x14ac:dyDescent="0.2">
      <c r="A39" s="80">
        <v>45752</v>
      </c>
      <c r="B39" s="96" t="s">
        <v>8</v>
      </c>
      <c r="C39" s="96"/>
      <c r="D39" s="76">
        <v>27603</v>
      </c>
      <c r="E39" s="76">
        <v>3</v>
      </c>
      <c r="F39" s="76">
        <v>0</v>
      </c>
      <c r="G39" s="76">
        <v>74</v>
      </c>
      <c r="H39" s="76">
        <v>23</v>
      </c>
      <c r="I39" s="77">
        <v>27703</v>
      </c>
      <c r="J39" s="76">
        <v>421.21602724341602</v>
      </c>
      <c r="K39" s="76">
        <v>115.591493678223</v>
      </c>
      <c r="L39" s="95">
        <v>305.624533565192</v>
      </c>
    </row>
    <row r="40" spans="1:12" ht="14.25" customHeight="1" x14ac:dyDescent="0.2">
      <c r="A40" s="80">
        <v>45752</v>
      </c>
      <c r="B40" s="97">
        <v>1</v>
      </c>
      <c r="C40" s="97" t="s">
        <v>16</v>
      </c>
      <c r="D40" s="82">
        <v>4757</v>
      </c>
      <c r="E40" s="82">
        <v>3</v>
      </c>
      <c r="F40" s="82">
        <v>0</v>
      </c>
      <c r="G40" s="82">
        <v>3</v>
      </c>
      <c r="H40" s="82">
        <v>23</v>
      </c>
      <c r="I40" s="83">
        <v>4786</v>
      </c>
      <c r="J40" s="82">
        <v>428.69686777380701</v>
      </c>
      <c r="K40" s="82">
        <v>119.999369350431</v>
      </c>
      <c r="L40" s="98">
        <v>308.69749842337598</v>
      </c>
    </row>
    <row r="41" spans="1:12" ht="13.5" customHeight="1" x14ac:dyDescent="0.2">
      <c r="A41" s="80">
        <v>45752</v>
      </c>
      <c r="B41" s="97">
        <v>2</v>
      </c>
      <c r="C41" s="97" t="s">
        <v>17</v>
      </c>
      <c r="D41" s="82">
        <v>136</v>
      </c>
      <c r="E41" s="82">
        <v>0</v>
      </c>
      <c r="F41" s="82">
        <v>0</v>
      </c>
      <c r="G41" s="82">
        <v>8</v>
      </c>
      <c r="H41" s="82">
        <v>0</v>
      </c>
      <c r="I41" s="83">
        <v>144</v>
      </c>
      <c r="J41" s="82">
        <v>574.74264705882399</v>
      </c>
      <c r="K41" s="82">
        <v>106.294117647059</v>
      </c>
      <c r="L41" s="98">
        <v>468.44852941176498</v>
      </c>
    </row>
    <row r="42" spans="1:12" ht="13.5" customHeight="1" x14ac:dyDescent="0.2">
      <c r="A42" s="80">
        <v>45752</v>
      </c>
      <c r="B42" s="97">
        <v>3</v>
      </c>
      <c r="C42" s="97" t="s">
        <v>18</v>
      </c>
      <c r="D42" s="82">
        <v>7228</v>
      </c>
      <c r="E42" s="82">
        <v>0</v>
      </c>
      <c r="F42" s="82">
        <v>0</v>
      </c>
      <c r="G42" s="82">
        <v>0</v>
      </c>
      <c r="H42" s="82">
        <v>0</v>
      </c>
      <c r="I42" s="83">
        <v>7228</v>
      </c>
      <c r="J42" s="82">
        <v>472.10915882678501</v>
      </c>
      <c r="K42" s="82">
        <v>110.20130049806301</v>
      </c>
      <c r="L42" s="98">
        <v>361.907858328722</v>
      </c>
    </row>
    <row r="43" spans="1:12" ht="13.5" customHeight="1" x14ac:dyDescent="0.2">
      <c r="A43" s="80">
        <v>45752</v>
      </c>
      <c r="B43" s="97">
        <v>4</v>
      </c>
      <c r="C43" s="97" t="s">
        <v>19</v>
      </c>
      <c r="D43" s="82">
        <v>10632</v>
      </c>
      <c r="E43" s="82">
        <v>0</v>
      </c>
      <c r="F43" s="82">
        <v>0</v>
      </c>
      <c r="G43" s="82">
        <v>59</v>
      </c>
      <c r="H43" s="82">
        <v>0</v>
      </c>
      <c r="I43" s="83">
        <v>10691</v>
      </c>
      <c r="J43" s="82">
        <v>406.59518434913502</v>
      </c>
      <c r="K43" s="82">
        <v>118.771538750941</v>
      </c>
      <c r="L43" s="98">
        <v>287.82364559819399</v>
      </c>
    </row>
    <row r="44" spans="1:12" ht="13.5" customHeight="1" x14ac:dyDescent="0.2">
      <c r="A44" s="80">
        <v>45752</v>
      </c>
      <c r="B44" s="97">
        <v>16</v>
      </c>
      <c r="C44" s="97" t="s">
        <v>20</v>
      </c>
      <c r="D44" s="82">
        <v>141</v>
      </c>
      <c r="E44" s="82">
        <v>0</v>
      </c>
      <c r="F44" s="82">
        <v>0</v>
      </c>
      <c r="G44" s="82">
        <v>0</v>
      </c>
      <c r="H44" s="82">
        <v>0</v>
      </c>
      <c r="I44" s="83">
        <v>141</v>
      </c>
      <c r="J44" s="82">
        <v>584.96453900709196</v>
      </c>
      <c r="K44" s="82">
        <v>140.90780141843999</v>
      </c>
      <c r="L44" s="98">
        <v>444.05673758865203</v>
      </c>
    </row>
    <row r="45" spans="1:12" ht="14.25" customHeight="1" x14ac:dyDescent="0.2">
      <c r="A45" s="80">
        <v>45752</v>
      </c>
      <c r="B45" s="97">
        <v>17</v>
      </c>
      <c r="C45" s="97" t="s">
        <v>21</v>
      </c>
      <c r="D45" s="82">
        <v>10</v>
      </c>
      <c r="E45" s="82">
        <v>0</v>
      </c>
      <c r="F45" s="82">
        <v>0</v>
      </c>
      <c r="G45" s="82">
        <v>0</v>
      </c>
      <c r="H45" s="82">
        <v>0</v>
      </c>
      <c r="I45" s="83">
        <v>10</v>
      </c>
      <c r="J45" s="82">
        <v>344.1</v>
      </c>
      <c r="K45" s="82">
        <v>119.6</v>
      </c>
      <c r="L45" s="98">
        <v>224.5</v>
      </c>
    </row>
    <row r="46" spans="1:12" ht="13.5" customHeight="1" x14ac:dyDescent="0.2">
      <c r="A46" s="80">
        <v>45752</v>
      </c>
      <c r="B46" s="97">
        <v>18</v>
      </c>
      <c r="C46" s="97" t="s">
        <v>22</v>
      </c>
      <c r="D46" s="82">
        <v>4698</v>
      </c>
      <c r="E46" s="82">
        <v>0</v>
      </c>
      <c r="F46" s="82">
        <v>0</v>
      </c>
      <c r="G46" s="82">
        <v>4</v>
      </c>
      <c r="H46" s="82">
        <v>0</v>
      </c>
      <c r="I46" s="83">
        <v>4702</v>
      </c>
      <c r="J46" s="82">
        <v>359.23988931460201</v>
      </c>
      <c r="K46" s="82">
        <v>111.722435078757</v>
      </c>
      <c r="L46" s="98">
        <v>247.51745423584501</v>
      </c>
    </row>
    <row r="47" spans="1:12" ht="13.5" customHeight="1" x14ac:dyDescent="0.2">
      <c r="A47" s="80">
        <v>45752</v>
      </c>
      <c r="B47" s="97">
        <v>45</v>
      </c>
      <c r="C47" s="97" t="s">
        <v>58</v>
      </c>
      <c r="D47" s="82">
        <v>1</v>
      </c>
      <c r="E47" s="82">
        <v>0</v>
      </c>
      <c r="F47" s="82">
        <v>0</v>
      </c>
      <c r="G47" s="82">
        <v>0</v>
      </c>
      <c r="H47" s="82">
        <v>0</v>
      </c>
      <c r="I47" s="83">
        <v>1</v>
      </c>
      <c r="J47" s="82">
        <v>395</v>
      </c>
      <c r="K47" s="82">
        <v>129</v>
      </c>
      <c r="L47" s="98">
        <v>266</v>
      </c>
    </row>
    <row r="48" spans="1:12" ht="13.5" customHeight="1" x14ac:dyDescent="0.2">
      <c r="A48" s="80">
        <v>45753</v>
      </c>
      <c r="B48" s="96" t="s">
        <v>8</v>
      </c>
      <c r="C48" s="96"/>
      <c r="D48" s="76">
        <v>27136</v>
      </c>
      <c r="E48" s="76">
        <v>7</v>
      </c>
      <c r="F48" s="76">
        <v>0</v>
      </c>
      <c r="G48" s="76">
        <v>75</v>
      </c>
      <c r="H48" s="76">
        <v>23</v>
      </c>
      <c r="I48" s="77">
        <v>27241</v>
      </c>
      <c r="J48" s="76">
        <v>412.58906987028303</v>
      </c>
      <c r="K48" s="76">
        <v>113.334537146226</v>
      </c>
      <c r="L48" s="95">
        <v>299.25453272405701</v>
      </c>
    </row>
    <row r="49" spans="1:12" ht="13.5" customHeight="1" x14ac:dyDescent="0.2">
      <c r="A49" s="80">
        <v>45753</v>
      </c>
      <c r="B49" s="97">
        <v>1</v>
      </c>
      <c r="C49" s="97" t="s">
        <v>16</v>
      </c>
      <c r="D49" s="82">
        <v>4729</v>
      </c>
      <c r="E49" s="82">
        <v>5</v>
      </c>
      <c r="F49" s="82">
        <v>0</v>
      </c>
      <c r="G49" s="82">
        <v>4</v>
      </c>
      <c r="H49" s="82">
        <v>21</v>
      </c>
      <c r="I49" s="83">
        <v>4759</v>
      </c>
      <c r="J49" s="82">
        <v>405.095791922182</v>
      </c>
      <c r="K49" s="82">
        <v>117.04229223937401</v>
      </c>
      <c r="L49" s="98">
        <v>288.05349968280802</v>
      </c>
    </row>
    <row r="50" spans="1:12" ht="14.25" customHeight="1" x14ac:dyDescent="0.2">
      <c r="A50" s="80">
        <v>45753</v>
      </c>
      <c r="B50" s="97">
        <v>2</v>
      </c>
      <c r="C50" s="97" t="s">
        <v>17</v>
      </c>
      <c r="D50" s="82">
        <v>134</v>
      </c>
      <c r="E50" s="82">
        <v>0</v>
      </c>
      <c r="F50" s="82">
        <v>0</v>
      </c>
      <c r="G50" s="82">
        <v>8</v>
      </c>
      <c r="H50" s="82">
        <v>0</v>
      </c>
      <c r="I50" s="83">
        <v>142</v>
      </c>
      <c r="J50" s="82">
        <v>523.82835820895502</v>
      </c>
      <c r="K50" s="82">
        <v>99.4402985074627</v>
      </c>
      <c r="L50" s="98">
        <v>424.38805970149298</v>
      </c>
    </row>
    <row r="51" spans="1:12" ht="13.5" customHeight="1" x14ac:dyDescent="0.2">
      <c r="A51" s="80">
        <v>45753</v>
      </c>
      <c r="B51" s="97">
        <v>3</v>
      </c>
      <c r="C51" s="97" t="s">
        <v>18</v>
      </c>
      <c r="D51" s="82">
        <v>7179</v>
      </c>
      <c r="E51" s="82">
        <v>0</v>
      </c>
      <c r="F51" s="82">
        <v>0</v>
      </c>
      <c r="G51" s="82">
        <v>0</v>
      </c>
      <c r="H51" s="82">
        <v>1</v>
      </c>
      <c r="I51" s="83">
        <v>7180</v>
      </c>
      <c r="J51" s="82">
        <v>471.99526396433998</v>
      </c>
      <c r="K51" s="82">
        <v>108.48683660677</v>
      </c>
      <c r="L51" s="98">
        <v>363.50842735757101</v>
      </c>
    </row>
    <row r="52" spans="1:12" ht="13.5" customHeight="1" x14ac:dyDescent="0.2">
      <c r="A52" s="80">
        <v>45753</v>
      </c>
      <c r="B52" s="97">
        <v>4</v>
      </c>
      <c r="C52" s="97" t="s">
        <v>19</v>
      </c>
      <c r="D52" s="82">
        <v>10344</v>
      </c>
      <c r="E52" s="82">
        <v>0</v>
      </c>
      <c r="F52" s="82">
        <v>0</v>
      </c>
      <c r="G52" s="82">
        <v>59</v>
      </c>
      <c r="H52" s="82">
        <v>0</v>
      </c>
      <c r="I52" s="83">
        <v>10403</v>
      </c>
      <c r="J52" s="82">
        <v>399.142884764114</v>
      </c>
      <c r="K52" s="82">
        <v>115.99767981438499</v>
      </c>
      <c r="L52" s="98">
        <v>283.14520494972902</v>
      </c>
    </row>
    <row r="53" spans="1:12" ht="13.5" customHeight="1" x14ac:dyDescent="0.2">
      <c r="A53" s="80">
        <v>45753</v>
      </c>
      <c r="B53" s="97">
        <v>16</v>
      </c>
      <c r="C53" s="97" t="s">
        <v>20</v>
      </c>
      <c r="D53" s="82">
        <v>98</v>
      </c>
      <c r="E53" s="82">
        <v>0</v>
      </c>
      <c r="F53" s="82">
        <v>0</v>
      </c>
      <c r="G53" s="82">
        <v>0</v>
      </c>
      <c r="H53" s="82">
        <v>0</v>
      </c>
      <c r="I53" s="83">
        <v>98</v>
      </c>
      <c r="J53" s="82">
        <v>571.48979591836701</v>
      </c>
      <c r="K53" s="82">
        <v>143.82653061224499</v>
      </c>
      <c r="L53" s="98">
        <v>427.66326530612201</v>
      </c>
    </row>
    <row r="54" spans="1:12" ht="13.5" customHeight="1" x14ac:dyDescent="0.2">
      <c r="A54" s="80">
        <v>45753</v>
      </c>
      <c r="B54" s="97">
        <v>17</v>
      </c>
      <c r="C54" s="97" t="s">
        <v>21</v>
      </c>
      <c r="D54" s="82">
        <v>17</v>
      </c>
      <c r="E54" s="82">
        <v>0</v>
      </c>
      <c r="F54" s="82">
        <v>0</v>
      </c>
      <c r="G54" s="82">
        <v>0</v>
      </c>
      <c r="H54" s="82">
        <v>0</v>
      </c>
      <c r="I54" s="83">
        <v>17</v>
      </c>
      <c r="J54" s="82">
        <v>277.41176470588198</v>
      </c>
      <c r="K54" s="82">
        <v>80.117647058823493</v>
      </c>
      <c r="L54" s="98">
        <v>197.29411764705901</v>
      </c>
    </row>
    <row r="55" spans="1:12" ht="14.25" customHeight="1" x14ac:dyDescent="0.2">
      <c r="A55" s="80">
        <v>45753</v>
      </c>
      <c r="B55" s="97">
        <v>18</v>
      </c>
      <c r="C55" s="97" t="s">
        <v>22</v>
      </c>
      <c r="D55" s="82">
        <v>4635</v>
      </c>
      <c r="E55" s="82">
        <v>2</v>
      </c>
      <c r="F55" s="82">
        <v>0</v>
      </c>
      <c r="G55" s="82">
        <v>4</v>
      </c>
      <c r="H55" s="82">
        <v>1</v>
      </c>
      <c r="I55" s="83">
        <v>4642</v>
      </c>
      <c r="J55" s="82">
        <v>352.15016181229799</v>
      </c>
      <c r="K55" s="82">
        <v>110.995469255663</v>
      </c>
      <c r="L55" s="98">
        <v>241.15469255663399</v>
      </c>
    </row>
    <row r="56" spans="1:12" ht="13.5" customHeight="1" x14ac:dyDescent="0.2">
      <c r="A56" s="80">
        <v>45754</v>
      </c>
      <c r="B56" s="96" t="s">
        <v>8</v>
      </c>
      <c r="C56" s="96"/>
      <c r="D56" s="76">
        <v>27851</v>
      </c>
      <c r="E56" s="76">
        <v>12</v>
      </c>
      <c r="F56" s="76">
        <v>0</v>
      </c>
      <c r="G56" s="76">
        <v>118</v>
      </c>
      <c r="H56" s="76">
        <v>26</v>
      </c>
      <c r="I56" s="77">
        <v>28007</v>
      </c>
      <c r="J56" s="76">
        <v>434.09109188180003</v>
      </c>
      <c r="K56" s="76">
        <v>115.97123981185599</v>
      </c>
      <c r="L56" s="95">
        <v>318.11985206994399</v>
      </c>
    </row>
    <row r="57" spans="1:12" ht="13.5" customHeight="1" x14ac:dyDescent="0.2">
      <c r="A57" s="80">
        <v>45754</v>
      </c>
      <c r="B57" s="97">
        <v>1</v>
      </c>
      <c r="C57" s="97" t="s">
        <v>16</v>
      </c>
      <c r="D57" s="82">
        <v>4769</v>
      </c>
      <c r="E57" s="82">
        <v>12</v>
      </c>
      <c r="F57" s="82">
        <v>0</v>
      </c>
      <c r="G57" s="82">
        <v>4</v>
      </c>
      <c r="H57" s="82">
        <v>23</v>
      </c>
      <c r="I57" s="83">
        <v>4808</v>
      </c>
      <c r="J57" s="82">
        <v>432.18788005871198</v>
      </c>
      <c r="K57" s="82">
        <v>120.64395051373501</v>
      </c>
      <c r="L57" s="98">
        <v>311.54392954497803</v>
      </c>
    </row>
    <row r="58" spans="1:12" ht="13.5" customHeight="1" x14ac:dyDescent="0.2">
      <c r="A58" s="80">
        <v>45754</v>
      </c>
      <c r="B58" s="97">
        <v>2</v>
      </c>
      <c r="C58" s="97" t="s">
        <v>17</v>
      </c>
      <c r="D58" s="82">
        <v>169</v>
      </c>
      <c r="E58" s="82">
        <v>0</v>
      </c>
      <c r="F58" s="82">
        <v>0</v>
      </c>
      <c r="G58" s="82">
        <v>11</v>
      </c>
      <c r="H58" s="82">
        <v>0</v>
      </c>
      <c r="I58" s="83">
        <v>180</v>
      </c>
      <c r="J58" s="82">
        <v>515.87573964497005</v>
      </c>
      <c r="K58" s="82">
        <v>105.88165680473401</v>
      </c>
      <c r="L58" s="98">
        <v>409.99408284023701</v>
      </c>
    </row>
    <row r="59" spans="1:12" ht="13.5" customHeight="1" x14ac:dyDescent="0.2">
      <c r="A59" s="80">
        <v>45754</v>
      </c>
      <c r="B59" s="97">
        <v>3</v>
      </c>
      <c r="C59" s="97" t="s">
        <v>18</v>
      </c>
      <c r="D59" s="82">
        <v>7194</v>
      </c>
      <c r="E59" s="82">
        <v>0</v>
      </c>
      <c r="F59" s="82">
        <v>0</v>
      </c>
      <c r="G59" s="82">
        <v>1</v>
      </c>
      <c r="H59" s="82">
        <v>2</v>
      </c>
      <c r="I59" s="83">
        <v>7197</v>
      </c>
      <c r="J59" s="82">
        <v>485.98470948012198</v>
      </c>
      <c r="K59" s="82">
        <v>110.577147623019</v>
      </c>
      <c r="L59" s="98">
        <v>375.40756185710302</v>
      </c>
    </row>
    <row r="60" spans="1:12" ht="14.25" customHeight="1" x14ac:dyDescent="0.2">
      <c r="A60" s="80">
        <v>45754</v>
      </c>
      <c r="B60" s="97">
        <v>4</v>
      </c>
      <c r="C60" s="97" t="s">
        <v>19</v>
      </c>
      <c r="D60" s="82">
        <v>10809</v>
      </c>
      <c r="E60" s="82">
        <v>0</v>
      </c>
      <c r="F60" s="82">
        <v>0</v>
      </c>
      <c r="G60" s="82">
        <v>96</v>
      </c>
      <c r="H60" s="82">
        <v>1</v>
      </c>
      <c r="I60" s="83">
        <v>10906</v>
      </c>
      <c r="J60" s="82">
        <v>424.518919419003</v>
      </c>
      <c r="K60" s="82">
        <v>119.143121472847</v>
      </c>
      <c r="L60" s="98">
        <v>305.37579794615601</v>
      </c>
    </row>
    <row r="61" spans="1:12" ht="13.5" customHeight="1" x14ac:dyDescent="0.2">
      <c r="A61" s="80">
        <v>45754</v>
      </c>
      <c r="B61" s="97">
        <v>16</v>
      </c>
      <c r="C61" s="97" t="s">
        <v>20</v>
      </c>
      <c r="D61" s="82">
        <v>195</v>
      </c>
      <c r="E61" s="82">
        <v>0</v>
      </c>
      <c r="F61" s="82">
        <v>0</v>
      </c>
      <c r="G61" s="82">
        <v>1</v>
      </c>
      <c r="H61" s="82">
        <v>0</v>
      </c>
      <c r="I61" s="83">
        <v>196</v>
      </c>
      <c r="J61" s="82">
        <v>603.461538461538</v>
      </c>
      <c r="K61" s="82">
        <v>147.066666666667</v>
      </c>
      <c r="L61" s="98">
        <v>456.39487179487202</v>
      </c>
    </row>
    <row r="62" spans="1:12" ht="13.5" customHeight="1" x14ac:dyDescent="0.2">
      <c r="A62" s="80">
        <v>45754</v>
      </c>
      <c r="B62" s="97">
        <v>17</v>
      </c>
      <c r="C62" s="97" t="s">
        <v>21</v>
      </c>
      <c r="D62" s="82">
        <v>21</v>
      </c>
      <c r="E62" s="82">
        <v>0</v>
      </c>
      <c r="F62" s="82">
        <v>0</v>
      </c>
      <c r="G62" s="82">
        <v>0</v>
      </c>
      <c r="H62" s="82">
        <v>0</v>
      </c>
      <c r="I62" s="83">
        <v>21</v>
      </c>
      <c r="J62" s="82">
        <v>322.142857142857</v>
      </c>
      <c r="K62" s="82">
        <v>100.238095238095</v>
      </c>
      <c r="L62" s="98">
        <v>221.90476190476201</v>
      </c>
    </row>
    <row r="63" spans="1:12" ht="13.5" customHeight="1" x14ac:dyDescent="0.2">
      <c r="A63" s="80">
        <v>45754</v>
      </c>
      <c r="B63" s="97">
        <v>18</v>
      </c>
      <c r="C63" s="97" t="s">
        <v>22</v>
      </c>
      <c r="D63" s="82">
        <v>4694</v>
      </c>
      <c r="E63" s="82">
        <v>0</v>
      </c>
      <c r="F63" s="82">
        <v>0</v>
      </c>
      <c r="G63" s="82">
        <v>5</v>
      </c>
      <c r="H63" s="82">
        <v>0</v>
      </c>
      <c r="I63" s="83">
        <v>4699</v>
      </c>
      <c r="J63" s="82">
        <v>369.05517682147399</v>
      </c>
      <c r="K63" s="82">
        <v>111.328717511717</v>
      </c>
      <c r="L63" s="98">
        <v>257.72645930975699</v>
      </c>
    </row>
    <row r="64" spans="1:12" ht="13.5" customHeight="1" x14ac:dyDescent="0.2">
      <c r="A64" s="80">
        <v>45755</v>
      </c>
      <c r="B64" s="96" t="s">
        <v>8</v>
      </c>
      <c r="C64" s="96"/>
      <c r="D64" s="76">
        <v>27676</v>
      </c>
      <c r="E64" s="76">
        <v>6</v>
      </c>
      <c r="F64" s="76">
        <v>0</v>
      </c>
      <c r="G64" s="76">
        <v>102</v>
      </c>
      <c r="H64" s="76">
        <v>33</v>
      </c>
      <c r="I64" s="77">
        <v>27817</v>
      </c>
      <c r="J64" s="76">
        <v>429.25849111143202</v>
      </c>
      <c r="K64" s="76">
        <v>114.961229946524</v>
      </c>
      <c r="L64" s="95">
        <v>314.29726116490798</v>
      </c>
    </row>
    <row r="65" spans="1:12" ht="14.25" customHeight="1" x14ac:dyDescent="0.2">
      <c r="A65" s="80">
        <v>45755</v>
      </c>
      <c r="B65" s="97">
        <v>1</v>
      </c>
      <c r="C65" s="97" t="s">
        <v>16</v>
      </c>
      <c r="D65" s="82">
        <v>4896</v>
      </c>
      <c r="E65" s="82">
        <v>4</v>
      </c>
      <c r="F65" s="82">
        <v>0</v>
      </c>
      <c r="G65" s="82">
        <v>3</v>
      </c>
      <c r="H65" s="82">
        <v>24</v>
      </c>
      <c r="I65" s="83">
        <v>4927</v>
      </c>
      <c r="J65" s="82">
        <v>426.78063725490199</v>
      </c>
      <c r="K65" s="82">
        <v>118.80065359477101</v>
      </c>
      <c r="L65" s="98">
        <v>307.97998366013098</v>
      </c>
    </row>
    <row r="66" spans="1:12" ht="13.5" customHeight="1" x14ac:dyDescent="0.2">
      <c r="A66" s="80">
        <v>45755</v>
      </c>
      <c r="B66" s="97">
        <v>2</v>
      </c>
      <c r="C66" s="97" t="s">
        <v>17</v>
      </c>
      <c r="D66" s="82">
        <v>142</v>
      </c>
      <c r="E66" s="82">
        <v>0</v>
      </c>
      <c r="F66" s="82">
        <v>0</v>
      </c>
      <c r="G66" s="82">
        <v>10</v>
      </c>
      <c r="H66" s="82">
        <v>1</v>
      </c>
      <c r="I66" s="83">
        <v>153</v>
      </c>
      <c r="J66" s="82">
        <v>543.45774647887299</v>
      </c>
      <c r="K66" s="82">
        <v>101.43661971831</v>
      </c>
      <c r="L66" s="98">
        <v>442.02112676056299</v>
      </c>
    </row>
    <row r="67" spans="1:12" ht="13.5" customHeight="1" x14ac:dyDescent="0.2">
      <c r="A67" s="80">
        <v>45755</v>
      </c>
      <c r="B67" s="97">
        <v>3</v>
      </c>
      <c r="C67" s="97" t="s">
        <v>18</v>
      </c>
      <c r="D67" s="82">
        <v>7438</v>
      </c>
      <c r="E67" s="82">
        <v>0</v>
      </c>
      <c r="F67" s="82">
        <v>0</v>
      </c>
      <c r="G67" s="82">
        <v>0</v>
      </c>
      <c r="H67" s="82">
        <v>8</v>
      </c>
      <c r="I67" s="83">
        <v>7446</v>
      </c>
      <c r="J67" s="82">
        <v>479.06171013713401</v>
      </c>
      <c r="K67" s="82">
        <v>108.698440440979</v>
      </c>
      <c r="L67" s="98">
        <v>370.36326969615499</v>
      </c>
    </row>
    <row r="68" spans="1:12" ht="13.5" customHeight="1" x14ac:dyDescent="0.2">
      <c r="A68" s="80">
        <v>45755</v>
      </c>
      <c r="B68" s="97">
        <v>4</v>
      </c>
      <c r="C68" s="97" t="s">
        <v>19</v>
      </c>
      <c r="D68" s="82">
        <v>10266</v>
      </c>
      <c r="E68" s="82">
        <v>0</v>
      </c>
      <c r="F68" s="82">
        <v>0</v>
      </c>
      <c r="G68" s="82">
        <v>84</v>
      </c>
      <c r="H68" s="82">
        <v>0</v>
      </c>
      <c r="I68" s="83">
        <v>10350</v>
      </c>
      <c r="J68" s="82">
        <v>422.64689265536703</v>
      </c>
      <c r="K68" s="82">
        <v>119.236411455289</v>
      </c>
      <c r="L68" s="98">
        <v>303.41048120007798</v>
      </c>
    </row>
    <row r="69" spans="1:12" ht="13.5" customHeight="1" x14ac:dyDescent="0.2">
      <c r="A69" s="80">
        <v>45755</v>
      </c>
      <c r="B69" s="97">
        <v>16</v>
      </c>
      <c r="C69" s="97" t="s">
        <v>20</v>
      </c>
      <c r="D69" s="82">
        <v>143</v>
      </c>
      <c r="E69" s="82">
        <v>0</v>
      </c>
      <c r="F69" s="82">
        <v>0</v>
      </c>
      <c r="G69" s="82">
        <v>0</v>
      </c>
      <c r="H69" s="82">
        <v>0</v>
      </c>
      <c r="I69" s="83">
        <v>143</v>
      </c>
      <c r="J69" s="82">
        <v>582.30769230769204</v>
      </c>
      <c r="K69" s="82">
        <v>140.92307692307699</v>
      </c>
      <c r="L69" s="98">
        <v>441.38461538461502</v>
      </c>
    </row>
    <row r="70" spans="1:12" ht="14.25" customHeight="1" x14ac:dyDescent="0.2">
      <c r="A70" s="80">
        <v>45755</v>
      </c>
      <c r="B70" s="97">
        <v>17</v>
      </c>
      <c r="C70" s="97" t="s">
        <v>21</v>
      </c>
      <c r="D70" s="82">
        <v>24</v>
      </c>
      <c r="E70" s="82">
        <v>0</v>
      </c>
      <c r="F70" s="82">
        <v>0</v>
      </c>
      <c r="G70" s="82">
        <v>0</v>
      </c>
      <c r="H70" s="82">
        <v>0</v>
      </c>
      <c r="I70" s="83">
        <v>24</v>
      </c>
      <c r="J70" s="82">
        <v>289.125</v>
      </c>
      <c r="K70" s="82">
        <v>77.7916666666667</v>
      </c>
      <c r="L70" s="98">
        <v>211.333333333333</v>
      </c>
    </row>
    <row r="71" spans="1:12" ht="13.5" customHeight="1" x14ac:dyDescent="0.2">
      <c r="A71" s="80">
        <v>45755</v>
      </c>
      <c r="B71" s="97">
        <v>18</v>
      </c>
      <c r="C71" s="97" t="s">
        <v>22</v>
      </c>
      <c r="D71" s="82">
        <v>4766</v>
      </c>
      <c r="E71" s="82">
        <v>2</v>
      </c>
      <c r="F71" s="82">
        <v>0</v>
      </c>
      <c r="G71" s="82">
        <v>5</v>
      </c>
      <c r="H71" s="82">
        <v>0</v>
      </c>
      <c r="I71" s="83">
        <v>4773</v>
      </c>
      <c r="J71" s="82">
        <v>361.06000839278198</v>
      </c>
      <c r="K71" s="82">
        <v>111.397188417961</v>
      </c>
      <c r="L71" s="98">
        <v>249.66281997482201</v>
      </c>
    </row>
    <row r="72" spans="1:12" ht="13.5" customHeight="1" x14ac:dyDescent="0.2">
      <c r="A72" s="80">
        <v>45755</v>
      </c>
      <c r="B72" s="97">
        <v>45</v>
      </c>
      <c r="C72" s="97" t="s">
        <v>58</v>
      </c>
      <c r="D72" s="82">
        <v>1</v>
      </c>
      <c r="E72" s="82">
        <v>0</v>
      </c>
      <c r="F72" s="82">
        <v>0</v>
      </c>
      <c r="G72" s="82">
        <v>0</v>
      </c>
      <c r="H72" s="82">
        <v>0</v>
      </c>
      <c r="I72" s="83">
        <v>1</v>
      </c>
      <c r="J72" s="82">
        <v>294</v>
      </c>
      <c r="K72" s="82">
        <v>97</v>
      </c>
      <c r="L72" s="98">
        <v>197</v>
      </c>
    </row>
    <row r="73" spans="1:12" ht="13.5" customHeight="1" x14ac:dyDescent="0.2">
      <c r="A73" s="80">
        <v>45756</v>
      </c>
      <c r="B73" s="96" t="s">
        <v>8</v>
      </c>
      <c r="C73" s="96"/>
      <c r="D73" s="76">
        <v>27127</v>
      </c>
      <c r="E73" s="76">
        <v>10</v>
      </c>
      <c r="F73" s="76">
        <v>0</v>
      </c>
      <c r="G73" s="76">
        <v>94</v>
      </c>
      <c r="H73" s="76">
        <v>28</v>
      </c>
      <c r="I73" s="77">
        <v>27259</v>
      </c>
      <c r="J73" s="76">
        <v>429.59405758100797</v>
      </c>
      <c r="K73" s="76">
        <v>116.220407711874</v>
      </c>
      <c r="L73" s="95">
        <v>313.373649869134</v>
      </c>
    </row>
    <row r="74" spans="1:12" ht="13.5" customHeight="1" x14ac:dyDescent="0.2">
      <c r="A74" s="80">
        <v>45756</v>
      </c>
      <c r="B74" s="97">
        <v>1</v>
      </c>
      <c r="C74" s="97" t="s">
        <v>16</v>
      </c>
      <c r="D74" s="82">
        <v>4896</v>
      </c>
      <c r="E74" s="82">
        <v>4</v>
      </c>
      <c r="F74" s="82">
        <v>0</v>
      </c>
      <c r="G74" s="82">
        <v>3</v>
      </c>
      <c r="H74" s="82">
        <v>20</v>
      </c>
      <c r="I74" s="83">
        <v>4923</v>
      </c>
      <c r="J74" s="82">
        <v>427.824754901961</v>
      </c>
      <c r="K74" s="82">
        <v>119.75388071895399</v>
      </c>
      <c r="L74" s="98">
        <v>308.07087418300699</v>
      </c>
    </row>
    <row r="75" spans="1:12" ht="14.25" customHeight="1" x14ac:dyDescent="0.2">
      <c r="A75" s="80">
        <v>45756</v>
      </c>
      <c r="B75" s="97">
        <v>2</v>
      </c>
      <c r="C75" s="97" t="s">
        <v>17</v>
      </c>
      <c r="D75" s="82">
        <v>139</v>
      </c>
      <c r="E75" s="82">
        <v>0</v>
      </c>
      <c r="F75" s="82">
        <v>0</v>
      </c>
      <c r="G75" s="82">
        <v>9</v>
      </c>
      <c r="H75" s="82">
        <v>0</v>
      </c>
      <c r="I75" s="83">
        <v>148</v>
      </c>
      <c r="J75" s="82">
        <v>534.69064748201401</v>
      </c>
      <c r="K75" s="82">
        <v>104.525179856115</v>
      </c>
      <c r="L75" s="98">
        <v>430.165467625899</v>
      </c>
    </row>
    <row r="76" spans="1:12" ht="13.5" customHeight="1" x14ac:dyDescent="0.2">
      <c r="A76" s="80">
        <v>45756</v>
      </c>
      <c r="B76" s="97">
        <v>3</v>
      </c>
      <c r="C76" s="97" t="s">
        <v>18</v>
      </c>
      <c r="D76" s="82">
        <v>7432</v>
      </c>
      <c r="E76" s="82">
        <v>0</v>
      </c>
      <c r="F76" s="82">
        <v>0</v>
      </c>
      <c r="G76" s="82">
        <v>0</v>
      </c>
      <c r="H76" s="82">
        <v>4</v>
      </c>
      <c r="I76" s="83">
        <v>7436</v>
      </c>
      <c r="J76" s="82">
        <v>481.95209903121599</v>
      </c>
      <c r="K76" s="82">
        <v>110.93030139935399</v>
      </c>
      <c r="L76" s="98">
        <v>371.021797631862</v>
      </c>
    </row>
    <row r="77" spans="1:12" ht="13.5" customHeight="1" x14ac:dyDescent="0.2">
      <c r="A77" s="80">
        <v>45756</v>
      </c>
      <c r="B77" s="97">
        <v>4</v>
      </c>
      <c r="C77" s="97" t="s">
        <v>19</v>
      </c>
      <c r="D77" s="82">
        <v>9735</v>
      </c>
      <c r="E77" s="82">
        <v>0</v>
      </c>
      <c r="F77" s="82">
        <v>0</v>
      </c>
      <c r="G77" s="82">
        <v>78</v>
      </c>
      <c r="H77" s="82">
        <v>4</v>
      </c>
      <c r="I77" s="83">
        <v>9817</v>
      </c>
      <c r="J77" s="82">
        <v>419.709090909091</v>
      </c>
      <c r="K77" s="82">
        <v>120.008628659476</v>
      </c>
      <c r="L77" s="98">
        <v>299.70046224961499</v>
      </c>
    </row>
    <row r="78" spans="1:12" ht="13.5" customHeight="1" x14ac:dyDescent="0.2">
      <c r="A78" s="80">
        <v>45756</v>
      </c>
      <c r="B78" s="97">
        <v>16</v>
      </c>
      <c r="C78" s="97" t="s">
        <v>20</v>
      </c>
      <c r="D78" s="82">
        <v>122</v>
      </c>
      <c r="E78" s="82">
        <v>0</v>
      </c>
      <c r="F78" s="82">
        <v>0</v>
      </c>
      <c r="G78" s="82">
        <v>0</v>
      </c>
      <c r="H78" s="82">
        <v>0</v>
      </c>
      <c r="I78" s="83">
        <v>122</v>
      </c>
      <c r="J78" s="82">
        <v>589.64754098360697</v>
      </c>
      <c r="K78" s="82">
        <v>141.98360655737699</v>
      </c>
      <c r="L78" s="98">
        <v>447.66393442623001</v>
      </c>
    </row>
    <row r="79" spans="1:12" ht="13.5" customHeight="1" x14ac:dyDescent="0.2">
      <c r="A79" s="80">
        <v>45756</v>
      </c>
      <c r="B79" s="97">
        <v>17</v>
      </c>
      <c r="C79" s="97" t="s">
        <v>21</v>
      </c>
      <c r="D79" s="82">
        <v>19</v>
      </c>
      <c r="E79" s="82">
        <v>0</v>
      </c>
      <c r="F79" s="82">
        <v>0</v>
      </c>
      <c r="G79" s="82">
        <v>0</v>
      </c>
      <c r="H79" s="82">
        <v>0</v>
      </c>
      <c r="I79" s="83">
        <v>19</v>
      </c>
      <c r="J79" s="82">
        <v>289.26315789473699</v>
      </c>
      <c r="K79" s="82">
        <v>79.105263157894697</v>
      </c>
      <c r="L79" s="98">
        <v>210.157894736842</v>
      </c>
    </row>
    <row r="80" spans="1:12" ht="14.25" customHeight="1" x14ac:dyDescent="0.2">
      <c r="A80" s="80">
        <v>45756</v>
      </c>
      <c r="B80" s="97">
        <v>18</v>
      </c>
      <c r="C80" s="97" t="s">
        <v>22</v>
      </c>
      <c r="D80" s="82">
        <v>4784</v>
      </c>
      <c r="E80" s="82">
        <v>6</v>
      </c>
      <c r="F80" s="82">
        <v>0</v>
      </c>
      <c r="G80" s="82">
        <v>4</v>
      </c>
      <c r="H80" s="82">
        <v>0</v>
      </c>
      <c r="I80" s="83">
        <v>4794</v>
      </c>
      <c r="J80" s="82">
        <v>363.60305183946502</v>
      </c>
      <c r="K80" s="82">
        <v>112.94397993311</v>
      </c>
      <c r="L80" s="98">
        <v>250.659071906355</v>
      </c>
    </row>
    <row r="81" spans="1:12" ht="13.5" customHeight="1" x14ac:dyDescent="0.2">
      <c r="A81" s="80">
        <v>45757</v>
      </c>
      <c r="B81" s="96" t="s">
        <v>8</v>
      </c>
      <c r="C81" s="96"/>
      <c r="D81" s="76">
        <v>27282</v>
      </c>
      <c r="E81" s="76">
        <v>7</v>
      </c>
      <c r="F81" s="76">
        <v>0</v>
      </c>
      <c r="G81" s="76">
        <v>92</v>
      </c>
      <c r="H81" s="76">
        <v>40</v>
      </c>
      <c r="I81" s="77">
        <v>27421</v>
      </c>
      <c r="J81" s="76">
        <v>436.398651125284</v>
      </c>
      <c r="K81" s="76">
        <v>114.116633677883</v>
      </c>
      <c r="L81" s="95">
        <v>322.28201744740102</v>
      </c>
    </row>
    <row r="82" spans="1:12" ht="13.5" customHeight="1" x14ac:dyDescent="0.2">
      <c r="A82" s="80">
        <v>45757</v>
      </c>
      <c r="B82" s="97">
        <v>1</v>
      </c>
      <c r="C82" s="97" t="s">
        <v>16</v>
      </c>
      <c r="D82" s="82">
        <v>4868</v>
      </c>
      <c r="E82" s="82">
        <v>3</v>
      </c>
      <c r="F82" s="82">
        <v>0</v>
      </c>
      <c r="G82" s="82">
        <v>2</v>
      </c>
      <c r="H82" s="82">
        <v>23</v>
      </c>
      <c r="I82" s="83">
        <v>4896</v>
      </c>
      <c r="J82" s="82">
        <v>439.27608874280997</v>
      </c>
      <c r="K82" s="82">
        <v>117.367707477403</v>
      </c>
      <c r="L82" s="98">
        <v>321.908381265407</v>
      </c>
    </row>
    <row r="83" spans="1:12" ht="13.5" customHeight="1" x14ac:dyDescent="0.2">
      <c r="A83" s="80">
        <v>45757</v>
      </c>
      <c r="B83" s="97">
        <v>2</v>
      </c>
      <c r="C83" s="97" t="s">
        <v>17</v>
      </c>
      <c r="D83" s="82">
        <v>120</v>
      </c>
      <c r="E83" s="82">
        <v>0</v>
      </c>
      <c r="F83" s="82">
        <v>0</v>
      </c>
      <c r="G83" s="82">
        <v>9</v>
      </c>
      <c r="H83" s="82">
        <v>3</v>
      </c>
      <c r="I83" s="83">
        <v>132</v>
      </c>
      <c r="J83" s="82">
        <v>600.26666666666699</v>
      </c>
      <c r="K83" s="82">
        <v>103.916666666667</v>
      </c>
      <c r="L83" s="98">
        <v>496.35</v>
      </c>
    </row>
    <row r="84" spans="1:12" ht="13.5" customHeight="1" x14ac:dyDescent="0.2">
      <c r="A84" s="80">
        <v>45757</v>
      </c>
      <c r="B84" s="97">
        <v>3</v>
      </c>
      <c r="C84" s="97" t="s">
        <v>18</v>
      </c>
      <c r="D84" s="82">
        <v>7444</v>
      </c>
      <c r="E84" s="82">
        <v>0</v>
      </c>
      <c r="F84" s="82">
        <v>0</v>
      </c>
      <c r="G84" s="82">
        <v>0</v>
      </c>
      <c r="H84" s="82">
        <v>4</v>
      </c>
      <c r="I84" s="83">
        <v>7448</v>
      </c>
      <c r="J84" s="82">
        <v>482.04231595916201</v>
      </c>
      <c r="K84" s="82">
        <v>108.168189145621</v>
      </c>
      <c r="L84" s="98">
        <v>373.87412681354101</v>
      </c>
    </row>
    <row r="85" spans="1:12" ht="14.25" customHeight="1" x14ac:dyDescent="0.2">
      <c r="A85" s="80">
        <v>45757</v>
      </c>
      <c r="B85" s="97">
        <v>4</v>
      </c>
      <c r="C85" s="97" t="s">
        <v>19</v>
      </c>
      <c r="D85" s="82">
        <v>9981</v>
      </c>
      <c r="E85" s="82">
        <v>1</v>
      </c>
      <c r="F85" s="82">
        <v>0</v>
      </c>
      <c r="G85" s="82">
        <v>77</v>
      </c>
      <c r="H85" s="82">
        <v>10</v>
      </c>
      <c r="I85" s="83">
        <v>10069</v>
      </c>
      <c r="J85" s="82">
        <v>428.94990481915602</v>
      </c>
      <c r="K85" s="82">
        <v>118.189660354674</v>
      </c>
      <c r="L85" s="98">
        <v>310.76024446448298</v>
      </c>
    </row>
    <row r="86" spans="1:12" ht="13.5" customHeight="1" x14ac:dyDescent="0.2">
      <c r="A86" s="80">
        <v>45757</v>
      </c>
      <c r="B86" s="97">
        <v>16</v>
      </c>
      <c r="C86" s="97" t="s">
        <v>20</v>
      </c>
      <c r="D86" s="82">
        <v>106</v>
      </c>
      <c r="E86" s="82">
        <v>0</v>
      </c>
      <c r="F86" s="82">
        <v>0</v>
      </c>
      <c r="G86" s="82">
        <v>0</v>
      </c>
      <c r="H86" s="82">
        <v>0</v>
      </c>
      <c r="I86" s="83">
        <v>106</v>
      </c>
      <c r="J86" s="82">
        <v>639.00943396226398</v>
      </c>
      <c r="K86" s="82">
        <v>152.34905660377399</v>
      </c>
      <c r="L86" s="98">
        <v>486.66037735849102</v>
      </c>
    </row>
    <row r="87" spans="1:12" ht="13.5" customHeight="1" x14ac:dyDescent="0.2">
      <c r="A87" s="80">
        <v>45757</v>
      </c>
      <c r="B87" s="97">
        <v>17</v>
      </c>
      <c r="C87" s="97" t="s">
        <v>21</v>
      </c>
      <c r="D87" s="82">
        <v>24</v>
      </c>
      <c r="E87" s="82">
        <v>0</v>
      </c>
      <c r="F87" s="82">
        <v>0</v>
      </c>
      <c r="G87" s="82">
        <v>0</v>
      </c>
      <c r="H87" s="82">
        <v>0</v>
      </c>
      <c r="I87" s="83">
        <v>24</v>
      </c>
      <c r="J87" s="82">
        <v>301.16666666666703</v>
      </c>
      <c r="K87" s="82">
        <v>83.5833333333333</v>
      </c>
      <c r="L87" s="98">
        <v>217.583333333333</v>
      </c>
    </row>
    <row r="88" spans="1:12" ht="13.5" customHeight="1" x14ac:dyDescent="0.2">
      <c r="A88" s="80">
        <v>45757</v>
      </c>
      <c r="B88" s="97">
        <v>18</v>
      </c>
      <c r="C88" s="97" t="s">
        <v>22</v>
      </c>
      <c r="D88" s="82">
        <v>4739</v>
      </c>
      <c r="E88" s="82">
        <v>3</v>
      </c>
      <c r="F88" s="82">
        <v>0</v>
      </c>
      <c r="G88" s="82">
        <v>4</v>
      </c>
      <c r="H88" s="82">
        <v>0</v>
      </c>
      <c r="I88" s="83">
        <v>4746</v>
      </c>
      <c r="J88" s="82">
        <v>369.43764507280002</v>
      </c>
      <c r="K88" s="82">
        <v>111.10023211648</v>
      </c>
      <c r="L88" s="98">
        <v>258.33741295632001</v>
      </c>
    </row>
    <row r="89" spans="1:12" ht="13.5" customHeight="1" x14ac:dyDescent="0.2">
      <c r="A89" s="80">
        <v>45758</v>
      </c>
      <c r="B89" s="96" t="s">
        <v>8</v>
      </c>
      <c r="C89" s="96"/>
      <c r="D89" s="76">
        <v>27340</v>
      </c>
      <c r="E89" s="76">
        <v>13</v>
      </c>
      <c r="F89" s="76">
        <v>0</v>
      </c>
      <c r="G89" s="76">
        <v>106</v>
      </c>
      <c r="H89" s="76">
        <v>27</v>
      </c>
      <c r="I89" s="77">
        <v>27486</v>
      </c>
      <c r="J89" s="76">
        <v>436.10698610095102</v>
      </c>
      <c r="K89" s="76">
        <v>115.50135332845601</v>
      </c>
      <c r="L89" s="95">
        <v>320.60563277249503</v>
      </c>
    </row>
    <row r="90" spans="1:12" ht="14.25" customHeight="1" x14ac:dyDescent="0.2">
      <c r="A90" s="80">
        <v>45758</v>
      </c>
      <c r="B90" s="97">
        <v>1</v>
      </c>
      <c r="C90" s="97" t="s">
        <v>16</v>
      </c>
      <c r="D90" s="82">
        <v>4811</v>
      </c>
      <c r="E90" s="82">
        <v>12</v>
      </c>
      <c r="F90" s="82">
        <v>0</v>
      </c>
      <c r="G90" s="82">
        <v>1</v>
      </c>
      <c r="H90" s="82">
        <v>20</v>
      </c>
      <c r="I90" s="83">
        <v>4844</v>
      </c>
      <c r="J90" s="82">
        <v>437.57888172936998</v>
      </c>
      <c r="K90" s="82">
        <v>119.102681355228</v>
      </c>
      <c r="L90" s="98">
        <v>318.47620037414299</v>
      </c>
    </row>
    <row r="91" spans="1:12" ht="13.5" customHeight="1" x14ac:dyDescent="0.2">
      <c r="A91" s="80">
        <v>45758</v>
      </c>
      <c r="B91" s="97">
        <v>2</v>
      </c>
      <c r="C91" s="97" t="s">
        <v>17</v>
      </c>
      <c r="D91" s="82">
        <v>131</v>
      </c>
      <c r="E91" s="82">
        <v>0</v>
      </c>
      <c r="F91" s="82">
        <v>0</v>
      </c>
      <c r="G91" s="82">
        <v>11</v>
      </c>
      <c r="H91" s="82">
        <v>0</v>
      </c>
      <c r="I91" s="83">
        <v>142</v>
      </c>
      <c r="J91" s="82">
        <v>539.08396946564903</v>
      </c>
      <c r="K91" s="82">
        <v>101.519083969466</v>
      </c>
      <c r="L91" s="98">
        <v>437.56488549618302</v>
      </c>
    </row>
    <row r="92" spans="1:12" ht="13.5" customHeight="1" x14ac:dyDescent="0.2">
      <c r="A92" s="80">
        <v>45758</v>
      </c>
      <c r="B92" s="97">
        <v>3</v>
      </c>
      <c r="C92" s="97" t="s">
        <v>18</v>
      </c>
      <c r="D92" s="82">
        <v>7345</v>
      </c>
      <c r="E92" s="82">
        <v>0</v>
      </c>
      <c r="F92" s="82">
        <v>0</v>
      </c>
      <c r="G92" s="82">
        <v>0</v>
      </c>
      <c r="H92" s="82">
        <v>7</v>
      </c>
      <c r="I92" s="83">
        <v>7352</v>
      </c>
      <c r="J92" s="82">
        <v>480.75724982981598</v>
      </c>
      <c r="K92" s="82">
        <v>109.944860449285</v>
      </c>
      <c r="L92" s="98">
        <v>370.81238938053099</v>
      </c>
    </row>
    <row r="93" spans="1:12" ht="13.5" customHeight="1" x14ac:dyDescent="0.2">
      <c r="A93" s="80">
        <v>45758</v>
      </c>
      <c r="B93" s="97">
        <v>4</v>
      </c>
      <c r="C93" s="97" t="s">
        <v>19</v>
      </c>
      <c r="D93" s="82">
        <v>10209</v>
      </c>
      <c r="E93" s="82">
        <v>0</v>
      </c>
      <c r="F93" s="82">
        <v>0</v>
      </c>
      <c r="G93" s="82">
        <v>83</v>
      </c>
      <c r="H93" s="82">
        <v>0</v>
      </c>
      <c r="I93" s="83">
        <v>10292</v>
      </c>
      <c r="J93" s="82">
        <v>428.357919482809</v>
      </c>
      <c r="K93" s="82">
        <v>119.60143011068701</v>
      </c>
      <c r="L93" s="98">
        <v>308.75648937212299</v>
      </c>
    </row>
    <row r="94" spans="1:12" ht="13.5" customHeight="1" x14ac:dyDescent="0.2">
      <c r="A94" s="80">
        <v>45758</v>
      </c>
      <c r="B94" s="97">
        <v>16</v>
      </c>
      <c r="C94" s="97" t="s">
        <v>20</v>
      </c>
      <c r="D94" s="82">
        <v>108</v>
      </c>
      <c r="E94" s="82">
        <v>0</v>
      </c>
      <c r="F94" s="82">
        <v>0</v>
      </c>
      <c r="G94" s="82">
        <v>7</v>
      </c>
      <c r="H94" s="82">
        <v>0</v>
      </c>
      <c r="I94" s="83">
        <v>115</v>
      </c>
      <c r="J94" s="82">
        <v>637.08333333333303</v>
      </c>
      <c r="K94" s="82">
        <v>159.277777777778</v>
      </c>
      <c r="L94" s="98">
        <v>477.805555555556</v>
      </c>
    </row>
    <row r="95" spans="1:12" ht="14.25" customHeight="1" x14ac:dyDescent="0.2">
      <c r="A95" s="80">
        <v>45758</v>
      </c>
      <c r="B95" s="97">
        <v>17</v>
      </c>
      <c r="C95" s="97" t="s">
        <v>21</v>
      </c>
      <c r="D95" s="82">
        <v>16</v>
      </c>
      <c r="E95" s="82">
        <v>0</v>
      </c>
      <c r="F95" s="82">
        <v>0</v>
      </c>
      <c r="G95" s="82">
        <v>0</v>
      </c>
      <c r="H95" s="82">
        <v>0</v>
      </c>
      <c r="I95" s="83">
        <v>16</v>
      </c>
      <c r="J95" s="82">
        <v>348.625</v>
      </c>
      <c r="K95" s="82">
        <v>74.4375</v>
      </c>
      <c r="L95" s="98">
        <v>274.1875</v>
      </c>
    </row>
    <row r="96" spans="1:12" ht="13.5" customHeight="1" x14ac:dyDescent="0.2">
      <c r="A96" s="80">
        <v>45758</v>
      </c>
      <c r="B96" s="97">
        <v>18</v>
      </c>
      <c r="C96" s="97" t="s">
        <v>22</v>
      </c>
      <c r="D96" s="82">
        <v>4719</v>
      </c>
      <c r="E96" s="82">
        <v>1</v>
      </c>
      <c r="F96" s="82">
        <v>0</v>
      </c>
      <c r="G96" s="82">
        <v>4</v>
      </c>
      <c r="H96" s="82">
        <v>0</v>
      </c>
      <c r="I96" s="83">
        <v>4724</v>
      </c>
      <c r="J96" s="82">
        <v>374.73702055520198</v>
      </c>
      <c r="K96" s="82">
        <v>111.143674507311</v>
      </c>
      <c r="L96" s="98">
        <v>263.59334604789098</v>
      </c>
    </row>
    <row r="97" spans="1:12" ht="13.5" customHeight="1" x14ac:dyDescent="0.2">
      <c r="A97" s="80">
        <v>45758</v>
      </c>
      <c r="B97" s="97">
        <v>19</v>
      </c>
      <c r="C97" s="97" t="s">
        <v>61</v>
      </c>
      <c r="D97" s="82">
        <v>1</v>
      </c>
      <c r="E97" s="82">
        <v>0</v>
      </c>
      <c r="F97" s="82">
        <v>0</v>
      </c>
      <c r="G97" s="82">
        <v>0</v>
      </c>
      <c r="H97" s="82">
        <v>0</v>
      </c>
      <c r="I97" s="83">
        <v>1</v>
      </c>
      <c r="J97" s="82">
        <v>318</v>
      </c>
      <c r="K97" s="82">
        <v>69</v>
      </c>
      <c r="L97" s="98">
        <v>249</v>
      </c>
    </row>
    <row r="98" spans="1:12" ht="13.5" customHeight="1" x14ac:dyDescent="0.2">
      <c r="A98" s="80">
        <v>45759</v>
      </c>
      <c r="B98" s="96" t="s">
        <v>8</v>
      </c>
      <c r="C98" s="96"/>
      <c r="D98" s="76">
        <v>27207</v>
      </c>
      <c r="E98" s="76">
        <v>5</v>
      </c>
      <c r="F98" s="76">
        <v>0</v>
      </c>
      <c r="G98" s="76">
        <v>93</v>
      </c>
      <c r="H98" s="76">
        <v>20</v>
      </c>
      <c r="I98" s="77">
        <v>27325</v>
      </c>
      <c r="J98" s="76">
        <v>422.59161245267802</v>
      </c>
      <c r="K98" s="76">
        <v>114.42444959017899</v>
      </c>
      <c r="L98" s="95">
        <v>308.16716286249903</v>
      </c>
    </row>
    <row r="99" spans="1:12" ht="13.5" customHeight="1" x14ac:dyDescent="0.2">
      <c r="A99" s="80">
        <v>45759</v>
      </c>
      <c r="B99" s="97">
        <v>1</v>
      </c>
      <c r="C99" s="97" t="s">
        <v>16</v>
      </c>
      <c r="D99" s="82">
        <v>4771</v>
      </c>
      <c r="E99" s="82">
        <v>4</v>
      </c>
      <c r="F99" s="82">
        <v>0</v>
      </c>
      <c r="G99" s="82">
        <v>0</v>
      </c>
      <c r="H99" s="82">
        <v>20</v>
      </c>
      <c r="I99" s="83">
        <v>4795</v>
      </c>
      <c r="J99" s="82">
        <v>436.251938796898</v>
      </c>
      <c r="K99" s="82">
        <v>117.720603647034</v>
      </c>
      <c r="L99" s="98">
        <v>318.53133514986399</v>
      </c>
    </row>
    <row r="100" spans="1:12" ht="14.25" customHeight="1" x14ac:dyDescent="0.2">
      <c r="A100" s="80">
        <v>45759</v>
      </c>
      <c r="B100" s="97">
        <v>2</v>
      </c>
      <c r="C100" s="97" t="s">
        <v>17</v>
      </c>
      <c r="D100" s="82">
        <v>118</v>
      </c>
      <c r="E100" s="82">
        <v>0</v>
      </c>
      <c r="F100" s="82">
        <v>0</v>
      </c>
      <c r="G100" s="82">
        <v>8</v>
      </c>
      <c r="H100" s="82">
        <v>0</v>
      </c>
      <c r="I100" s="83">
        <v>126</v>
      </c>
      <c r="J100" s="82">
        <v>541.516949152542</v>
      </c>
      <c r="K100" s="82">
        <v>107.084745762712</v>
      </c>
      <c r="L100" s="98">
        <v>434.43220338983099</v>
      </c>
    </row>
    <row r="101" spans="1:12" ht="13.5" customHeight="1" x14ac:dyDescent="0.2">
      <c r="A101" s="80">
        <v>45759</v>
      </c>
      <c r="B101" s="97">
        <v>3</v>
      </c>
      <c r="C101" s="97" t="s">
        <v>18</v>
      </c>
      <c r="D101" s="82">
        <v>7267</v>
      </c>
      <c r="E101" s="82">
        <v>0</v>
      </c>
      <c r="F101" s="82">
        <v>0</v>
      </c>
      <c r="G101" s="82">
        <v>0</v>
      </c>
      <c r="H101" s="82">
        <v>0</v>
      </c>
      <c r="I101" s="83">
        <v>7267</v>
      </c>
      <c r="J101" s="82">
        <v>469.48162928305999</v>
      </c>
      <c r="K101" s="82">
        <v>108.14077335902</v>
      </c>
      <c r="L101" s="98">
        <v>361.34085592404</v>
      </c>
    </row>
    <row r="102" spans="1:12" ht="13.5" customHeight="1" x14ac:dyDescent="0.2">
      <c r="A102" s="80">
        <v>45759</v>
      </c>
      <c r="B102" s="97">
        <v>4</v>
      </c>
      <c r="C102" s="97" t="s">
        <v>19</v>
      </c>
      <c r="D102" s="82">
        <v>10251</v>
      </c>
      <c r="E102" s="82">
        <v>0</v>
      </c>
      <c r="F102" s="82">
        <v>0</v>
      </c>
      <c r="G102" s="82">
        <v>81</v>
      </c>
      <c r="H102" s="82">
        <v>0</v>
      </c>
      <c r="I102" s="83">
        <v>10332</v>
      </c>
      <c r="J102" s="82">
        <v>409.31070139498598</v>
      </c>
      <c r="K102" s="82">
        <v>118.697005170227</v>
      </c>
      <c r="L102" s="98">
        <v>290.613696224759</v>
      </c>
    </row>
    <row r="103" spans="1:12" ht="13.5" customHeight="1" x14ac:dyDescent="0.2">
      <c r="A103" s="80">
        <v>45759</v>
      </c>
      <c r="B103" s="97">
        <v>16</v>
      </c>
      <c r="C103" s="97" t="s">
        <v>20</v>
      </c>
      <c r="D103" s="82">
        <v>87</v>
      </c>
      <c r="E103" s="82">
        <v>0</v>
      </c>
      <c r="F103" s="82">
        <v>0</v>
      </c>
      <c r="G103" s="82">
        <v>0</v>
      </c>
      <c r="H103" s="82">
        <v>0</v>
      </c>
      <c r="I103" s="83">
        <v>87</v>
      </c>
      <c r="J103" s="82">
        <v>584.47126436781605</v>
      </c>
      <c r="K103" s="82">
        <v>137.988505747126</v>
      </c>
      <c r="L103" s="98">
        <v>446.48275862068999</v>
      </c>
    </row>
    <row r="104" spans="1:12" ht="13.5" customHeight="1" x14ac:dyDescent="0.2">
      <c r="A104" s="80">
        <v>45759</v>
      </c>
      <c r="B104" s="97">
        <v>17</v>
      </c>
      <c r="C104" s="97" t="s">
        <v>21</v>
      </c>
      <c r="D104" s="82">
        <v>14</v>
      </c>
      <c r="E104" s="82">
        <v>0</v>
      </c>
      <c r="F104" s="82">
        <v>0</v>
      </c>
      <c r="G104" s="82">
        <v>0</v>
      </c>
      <c r="H104" s="82">
        <v>0</v>
      </c>
      <c r="I104" s="83">
        <v>14</v>
      </c>
      <c r="J104" s="82">
        <v>304.07142857142799</v>
      </c>
      <c r="K104" s="82">
        <v>83.071428571428598</v>
      </c>
      <c r="L104" s="98">
        <v>221</v>
      </c>
    </row>
    <row r="105" spans="1:12" ht="14.25" customHeight="1" x14ac:dyDescent="0.2">
      <c r="A105" s="80">
        <v>45759</v>
      </c>
      <c r="B105" s="97">
        <v>18</v>
      </c>
      <c r="C105" s="97" t="s">
        <v>22</v>
      </c>
      <c r="D105" s="82">
        <v>4699</v>
      </c>
      <c r="E105" s="82">
        <v>1</v>
      </c>
      <c r="F105" s="82">
        <v>0</v>
      </c>
      <c r="G105" s="82">
        <v>4</v>
      </c>
      <c r="H105" s="82">
        <v>0</v>
      </c>
      <c r="I105" s="83">
        <v>4704</v>
      </c>
      <c r="J105" s="82">
        <v>359.54884017876202</v>
      </c>
      <c r="K105" s="82">
        <v>111.31623749734</v>
      </c>
      <c r="L105" s="98">
        <v>248.23260268142201</v>
      </c>
    </row>
    <row r="106" spans="1:12" ht="13.5" customHeight="1" x14ac:dyDescent="0.2">
      <c r="A106" s="80">
        <v>45760</v>
      </c>
      <c r="B106" s="96" t="s">
        <v>8</v>
      </c>
      <c r="C106" s="96"/>
      <c r="D106" s="76">
        <v>25969</v>
      </c>
      <c r="E106" s="76">
        <v>5</v>
      </c>
      <c r="F106" s="76">
        <v>0</v>
      </c>
      <c r="G106" s="76">
        <v>94</v>
      </c>
      <c r="H106" s="76">
        <v>18</v>
      </c>
      <c r="I106" s="77">
        <v>26086</v>
      </c>
      <c r="J106" s="76">
        <v>411.91932688975299</v>
      </c>
      <c r="K106" s="76">
        <v>115.69810158265599</v>
      </c>
      <c r="L106" s="95">
        <v>296.22122530709697</v>
      </c>
    </row>
    <row r="107" spans="1:12" ht="13.5" customHeight="1" x14ac:dyDescent="0.2">
      <c r="A107" s="80">
        <v>45760</v>
      </c>
      <c r="B107" s="97">
        <v>1</v>
      </c>
      <c r="C107" s="97" t="s">
        <v>16</v>
      </c>
      <c r="D107" s="82">
        <v>4788</v>
      </c>
      <c r="E107" s="82">
        <v>4</v>
      </c>
      <c r="F107" s="82">
        <v>0</v>
      </c>
      <c r="G107" s="82">
        <v>0</v>
      </c>
      <c r="H107" s="82">
        <v>18</v>
      </c>
      <c r="I107" s="83">
        <v>4810</v>
      </c>
      <c r="J107" s="82">
        <v>406.67690058479502</v>
      </c>
      <c r="K107" s="82">
        <v>120.04532163742699</v>
      </c>
      <c r="L107" s="98">
        <v>286.63157894736798</v>
      </c>
    </row>
    <row r="108" spans="1:12" ht="13.5" customHeight="1" x14ac:dyDescent="0.2">
      <c r="A108" s="80">
        <v>45760</v>
      </c>
      <c r="B108" s="97">
        <v>2</v>
      </c>
      <c r="C108" s="97" t="s">
        <v>17</v>
      </c>
      <c r="D108" s="82">
        <v>119</v>
      </c>
      <c r="E108" s="82">
        <v>0</v>
      </c>
      <c r="F108" s="82">
        <v>0</v>
      </c>
      <c r="G108" s="82">
        <v>8</v>
      </c>
      <c r="H108" s="82">
        <v>0</v>
      </c>
      <c r="I108" s="83">
        <v>127</v>
      </c>
      <c r="J108" s="82">
        <v>525.92436974789905</v>
      </c>
      <c r="K108" s="82">
        <v>103.764705882353</v>
      </c>
      <c r="L108" s="98">
        <v>422.15966386554601</v>
      </c>
    </row>
    <row r="109" spans="1:12" ht="13.5" customHeight="1" x14ac:dyDescent="0.2">
      <c r="A109" s="80">
        <v>45760</v>
      </c>
      <c r="B109" s="97">
        <v>3</v>
      </c>
      <c r="C109" s="97" t="s">
        <v>18</v>
      </c>
      <c r="D109" s="82">
        <v>7256</v>
      </c>
      <c r="E109" s="82">
        <v>0</v>
      </c>
      <c r="F109" s="82">
        <v>0</v>
      </c>
      <c r="G109" s="82">
        <v>0</v>
      </c>
      <c r="H109" s="82">
        <v>0</v>
      </c>
      <c r="I109" s="83">
        <v>7256</v>
      </c>
      <c r="J109" s="82">
        <v>471.38643880926099</v>
      </c>
      <c r="K109" s="82">
        <v>110.509095920617</v>
      </c>
      <c r="L109" s="98">
        <v>360.87734288864402</v>
      </c>
    </row>
    <row r="110" spans="1:12" ht="14.25" customHeight="1" x14ac:dyDescent="0.2">
      <c r="A110" s="80">
        <v>45760</v>
      </c>
      <c r="B110" s="97">
        <v>4</v>
      </c>
      <c r="C110" s="97" t="s">
        <v>19</v>
      </c>
      <c r="D110" s="82">
        <v>9037</v>
      </c>
      <c r="E110" s="82">
        <v>1</v>
      </c>
      <c r="F110" s="82">
        <v>0</v>
      </c>
      <c r="G110" s="82">
        <v>82</v>
      </c>
      <c r="H110" s="82">
        <v>0</v>
      </c>
      <c r="I110" s="83">
        <v>9120</v>
      </c>
      <c r="J110" s="82">
        <v>396.34524731658701</v>
      </c>
      <c r="K110" s="82">
        <v>119.780236804249</v>
      </c>
      <c r="L110" s="98">
        <v>276.56501051233801</v>
      </c>
    </row>
    <row r="111" spans="1:12" ht="13.5" customHeight="1" x14ac:dyDescent="0.2">
      <c r="A111" s="80">
        <v>45760</v>
      </c>
      <c r="B111" s="97">
        <v>16</v>
      </c>
      <c r="C111" s="97" t="s">
        <v>20</v>
      </c>
      <c r="D111" s="82">
        <v>67</v>
      </c>
      <c r="E111" s="82">
        <v>0</v>
      </c>
      <c r="F111" s="82">
        <v>0</v>
      </c>
      <c r="G111" s="82">
        <v>0</v>
      </c>
      <c r="H111" s="82">
        <v>0</v>
      </c>
      <c r="I111" s="83">
        <v>67</v>
      </c>
      <c r="J111" s="82">
        <v>558.41791044776096</v>
      </c>
      <c r="K111" s="82">
        <v>148.80597014925399</v>
      </c>
      <c r="L111" s="98">
        <v>409.61194029850702</v>
      </c>
    </row>
    <row r="112" spans="1:12" ht="13.5" customHeight="1" x14ac:dyDescent="0.2">
      <c r="A112" s="80">
        <v>45760</v>
      </c>
      <c r="B112" s="97">
        <v>17</v>
      </c>
      <c r="C112" s="97" t="s">
        <v>21</v>
      </c>
      <c r="D112" s="82">
        <v>19</v>
      </c>
      <c r="E112" s="82">
        <v>0</v>
      </c>
      <c r="F112" s="82">
        <v>0</v>
      </c>
      <c r="G112" s="82">
        <v>0</v>
      </c>
      <c r="H112" s="82">
        <v>0</v>
      </c>
      <c r="I112" s="83">
        <v>19</v>
      </c>
      <c r="J112" s="82">
        <v>276.68421052631601</v>
      </c>
      <c r="K112" s="82">
        <v>80.947368421052602</v>
      </c>
      <c r="L112" s="98">
        <v>195.73684210526301</v>
      </c>
    </row>
    <row r="113" spans="1:12" ht="13.5" customHeight="1" x14ac:dyDescent="0.2">
      <c r="A113" s="80">
        <v>45760</v>
      </c>
      <c r="B113" s="97">
        <v>18</v>
      </c>
      <c r="C113" s="97" t="s">
        <v>22</v>
      </c>
      <c r="D113" s="82">
        <v>4683</v>
      </c>
      <c r="E113" s="82">
        <v>0</v>
      </c>
      <c r="F113" s="82">
        <v>0</v>
      </c>
      <c r="G113" s="82">
        <v>4</v>
      </c>
      <c r="H113" s="82">
        <v>0</v>
      </c>
      <c r="I113" s="83">
        <v>4687</v>
      </c>
      <c r="J113" s="82">
        <v>350.74866538543699</v>
      </c>
      <c r="K113" s="82">
        <v>111.386504377536</v>
      </c>
      <c r="L113" s="98">
        <v>239.36216100790099</v>
      </c>
    </row>
    <row r="114" spans="1:12" ht="13.5" customHeight="1" x14ac:dyDescent="0.2">
      <c r="A114" s="80">
        <v>45761</v>
      </c>
      <c r="B114" s="96" t="s">
        <v>8</v>
      </c>
      <c r="C114" s="96"/>
      <c r="D114" s="76">
        <v>22637</v>
      </c>
      <c r="E114" s="76">
        <v>6</v>
      </c>
      <c r="F114" s="76">
        <v>0</v>
      </c>
      <c r="G114" s="76">
        <v>81</v>
      </c>
      <c r="H114" s="76">
        <v>29</v>
      </c>
      <c r="I114" s="77">
        <v>22753</v>
      </c>
      <c r="J114" s="76">
        <v>435.36117860140502</v>
      </c>
      <c r="K114" s="76">
        <v>119.1164465256</v>
      </c>
      <c r="L114" s="95">
        <v>316.24473207580502</v>
      </c>
    </row>
    <row r="115" spans="1:12" ht="14.25" customHeight="1" x14ac:dyDescent="0.2">
      <c r="A115" s="80">
        <v>45761</v>
      </c>
      <c r="B115" s="97">
        <v>1</v>
      </c>
      <c r="C115" s="97" t="s">
        <v>16</v>
      </c>
      <c r="D115" s="82">
        <v>3902</v>
      </c>
      <c r="E115" s="82">
        <v>3</v>
      </c>
      <c r="F115" s="82">
        <v>0</v>
      </c>
      <c r="G115" s="82">
        <v>0</v>
      </c>
      <c r="H115" s="82">
        <v>17</v>
      </c>
      <c r="I115" s="83">
        <v>3922</v>
      </c>
      <c r="J115" s="82">
        <v>432.97052793439298</v>
      </c>
      <c r="K115" s="82">
        <v>123.375704766786</v>
      </c>
      <c r="L115" s="98">
        <v>309.59482316760602</v>
      </c>
    </row>
    <row r="116" spans="1:12" ht="13.5" customHeight="1" x14ac:dyDescent="0.2">
      <c r="A116" s="80">
        <v>45761</v>
      </c>
      <c r="B116" s="97">
        <v>2</v>
      </c>
      <c r="C116" s="97" t="s">
        <v>17</v>
      </c>
      <c r="D116" s="82">
        <v>136</v>
      </c>
      <c r="E116" s="82">
        <v>0</v>
      </c>
      <c r="F116" s="82">
        <v>0</v>
      </c>
      <c r="G116" s="82">
        <v>10</v>
      </c>
      <c r="H116" s="82">
        <v>0</v>
      </c>
      <c r="I116" s="83">
        <v>146</v>
      </c>
      <c r="J116" s="82">
        <v>542.80147058823502</v>
      </c>
      <c r="K116" s="82">
        <v>111.860294117647</v>
      </c>
      <c r="L116" s="98">
        <v>430.941176470588</v>
      </c>
    </row>
    <row r="117" spans="1:12" ht="13.5" customHeight="1" x14ac:dyDescent="0.2">
      <c r="A117" s="80">
        <v>45761</v>
      </c>
      <c r="B117" s="97">
        <v>3</v>
      </c>
      <c r="C117" s="97" t="s">
        <v>18</v>
      </c>
      <c r="D117" s="82">
        <v>5906</v>
      </c>
      <c r="E117" s="82">
        <v>0</v>
      </c>
      <c r="F117" s="82">
        <v>0</v>
      </c>
      <c r="G117" s="82">
        <v>0</v>
      </c>
      <c r="H117" s="82">
        <v>5</v>
      </c>
      <c r="I117" s="83">
        <v>5911</v>
      </c>
      <c r="J117" s="82">
        <v>481.72654927192701</v>
      </c>
      <c r="K117" s="82">
        <v>113.23518455807699</v>
      </c>
      <c r="L117" s="98">
        <v>368.49136471384998</v>
      </c>
    </row>
    <row r="118" spans="1:12" ht="13.5" customHeight="1" x14ac:dyDescent="0.2">
      <c r="A118" s="80">
        <v>45761</v>
      </c>
      <c r="B118" s="97">
        <v>4</v>
      </c>
      <c r="C118" s="97" t="s">
        <v>19</v>
      </c>
      <c r="D118" s="82">
        <v>8770</v>
      </c>
      <c r="E118" s="82">
        <v>0</v>
      </c>
      <c r="F118" s="82">
        <v>0</v>
      </c>
      <c r="G118" s="82">
        <v>66</v>
      </c>
      <c r="H118" s="82">
        <v>6</v>
      </c>
      <c r="I118" s="83">
        <v>8842</v>
      </c>
      <c r="J118" s="82">
        <v>429.99327251995402</v>
      </c>
      <c r="K118" s="82">
        <v>122.187913340935</v>
      </c>
      <c r="L118" s="98">
        <v>307.80535917901898</v>
      </c>
    </row>
    <row r="119" spans="1:12" ht="13.5" customHeight="1" x14ac:dyDescent="0.2">
      <c r="A119" s="80">
        <v>45761</v>
      </c>
      <c r="B119" s="97">
        <v>16</v>
      </c>
      <c r="C119" s="97" t="s">
        <v>20</v>
      </c>
      <c r="D119" s="82">
        <v>133</v>
      </c>
      <c r="E119" s="82">
        <v>0</v>
      </c>
      <c r="F119" s="82">
        <v>0</v>
      </c>
      <c r="G119" s="82">
        <v>0</v>
      </c>
      <c r="H119" s="82">
        <v>0</v>
      </c>
      <c r="I119" s="83">
        <v>133</v>
      </c>
      <c r="J119" s="82">
        <v>595.40601503759399</v>
      </c>
      <c r="K119" s="82">
        <v>147.09022556391</v>
      </c>
      <c r="L119" s="98">
        <v>448.31578947368399</v>
      </c>
    </row>
    <row r="120" spans="1:12" ht="14.25" customHeight="1" x14ac:dyDescent="0.2">
      <c r="A120" s="80">
        <v>45761</v>
      </c>
      <c r="B120" s="97">
        <v>17</v>
      </c>
      <c r="C120" s="97" t="s">
        <v>21</v>
      </c>
      <c r="D120" s="82">
        <v>15</v>
      </c>
      <c r="E120" s="82">
        <v>0</v>
      </c>
      <c r="F120" s="82">
        <v>0</v>
      </c>
      <c r="G120" s="82">
        <v>0</v>
      </c>
      <c r="H120" s="82">
        <v>0</v>
      </c>
      <c r="I120" s="83">
        <v>15</v>
      </c>
      <c r="J120" s="82">
        <v>292.53333333333302</v>
      </c>
      <c r="K120" s="82">
        <v>86.133333333333297</v>
      </c>
      <c r="L120" s="98">
        <v>206.4</v>
      </c>
    </row>
    <row r="121" spans="1:12" ht="13.5" customHeight="1" x14ac:dyDescent="0.2">
      <c r="A121" s="80">
        <v>45761</v>
      </c>
      <c r="B121" s="97">
        <v>18</v>
      </c>
      <c r="C121" s="97" t="s">
        <v>22</v>
      </c>
      <c r="D121" s="82">
        <v>3775</v>
      </c>
      <c r="E121" s="82">
        <v>3</v>
      </c>
      <c r="F121" s="82">
        <v>0</v>
      </c>
      <c r="G121" s="82">
        <v>4</v>
      </c>
      <c r="H121" s="82">
        <v>1</v>
      </c>
      <c r="I121" s="83">
        <v>3783</v>
      </c>
      <c r="J121" s="82">
        <v>368.82225165562897</v>
      </c>
      <c r="K121" s="82">
        <v>116.18649006622501</v>
      </c>
      <c r="L121" s="98">
        <v>252.63576158940401</v>
      </c>
    </row>
    <row r="122" spans="1:12" ht="13.5" customHeight="1" x14ac:dyDescent="0.2">
      <c r="A122" s="80">
        <v>45761</v>
      </c>
      <c r="B122" s="97">
        <v>19</v>
      </c>
      <c r="C122" s="97" t="s">
        <v>61</v>
      </c>
      <c r="D122" s="82">
        <v>0</v>
      </c>
      <c r="E122" s="82">
        <v>0</v>
      </c>
      <c r="F122" s="82">
        <v>0</v>
      </c>
      <c r="G122" s="82">
        <v>1</v>
      </c>
      <c r="H122" s="82">
        <v>0</v>
      </c>
      <c r="I122" s="83">
        <v>1</v>
      </c>
      <c r="J122" s="82"/>
      <c r="K122" s="82"/>
      <c r="L122" s="98"/>
    </row>
    <row r="123" spans="1:12" ht="13.5" customHeight="1" x14ac:dyDescent="0.2">
      <c r="A123" s="80">
        <v>45762</v>
      </c>
      <c r="B123" s="96" t="s">
        <v>8</v>
      </c>
      <c r="C123" s="96"/>
      <c r="D123" s="76">
        <v>24341</v>
      </c>
      <c r="E123" s="76">
        <v>5</v>
      </c>
      <c r="F123" s="76">
        <v>0</v>
      </c>
      <c r="G123" s="76">
        <v>96</v>
      </c>
      <c r="H123" s="76">
        <v>32</v>
      </c>
      <c r="I123" s="77">
        <v>24474</v>
      </c>
      <c r="J123" s="76">
        <v>463.27550223902102</v>
      </c>
      <c r="K123" s="76">
        <v>126.253605028553</v>
      </c>
      <c r="L123" s="95">
        <v>337.02189721046801</v>
      </c>
    </row>
    <row r="124" spans="1:12" ht="13.5" customHeight="1" x14ac:dyDescent="0.2">
      <c r="A124" s="80">
        <v>45762</v>
      </c>
      <c r="B124" s="97">
        <v>1</v>
      </c>
      <c r="C124" s="97" t="s">
        <v>16</v>
      </c>
      <c r="D124" s="82">
        <v>3944</v>
      </c>
      <c r="E124" s="82">
        <v>2</v>
      </c>
      <c r="F124" s="82">
        <v>0</v>
      </c>
      <c r="G124" s="82">
        <v>0</v>
      </c>
      <c r="H124" s="82">
        <v>15</v>
      </c>
      <c r="I124" s="83">
        <v>3961</v>
      </c>
      <c r="J124" s="82">
        <v>480.51470588235298</v>
      </c>
      <c r="K124" s="82">
        <v>129.88083164300201</v>
      </c>
      <c r="L124" s="98">
        <v>350.63387423935097</v>
      </c>
    </row>
    <row r="125" spans="1:12" ht="14.25" customHeight="1" x14ac:dyDescent="0.2">
      <c r="A125" s="80">
        <v>45762</v>
      </c>
      <c r="B125" s="97">
        <v>2</v>
      </c>
      <c r="C125" s="97" t="s">
        <v>17</v>
      </c>
      <c r="D125" s="82">
        <v>134</v>
      </c>
      <c r="E125" s="82">
        <v>0</v>
      </c>
      <c r="F125" s="82">
        <v>0</v>
      </c>
      <c r="G125" s="82">
        <v>10</v>
      </c>
      <c r="H125" s="82">
        <v>1</v>
      </c>
      <c r="I125" s="83">
        <v>145</v>
      </c>
      <c r="J125" s="82">
        <v>555.48507462686598</v>
      </c>
      <c r="K125" s="82">
        <v>112.20895522388101</v>
      </c>
      <c r="L125" s="98">
        <v>443.27611940298499</v>
      </c>
    </row>
    <row r="126" spans="1:12" ht="13.5" customHeight="1" x14ac:dyDescent="0.2">
      <c r="A126" s="80">
        <v>45762</v>
      </c>
      <c r="B126" s="97">
        <v>3</v>
      </c>
      <c r="C126" s="97" t="s">
        <v>18</v>
      </c>
      <c r="D126" s="82">
        <v>6045</v>
      </c>
      <c r="E126" s="82">
        <v>0</v>
      </c>
      <c r="F126" s="82">
        <v>0</v>
      </c>
      <c r="G126" s="82">
        <v>0</v>
      </c>
      <c r="H126" s="82">
        <v>8</v>
      </c>
      <c r="I126" s="83">
        <v>6053</v>
      </c>
      <c r="J126" s="82">
        <v>507.11480562448298</v>
      </c>
      <c r="K126" s="82">
        <v>120.694623655914</v>
      </c>
      <c r="L126" s="98">
        <v>386.42018196856901</v>
      </c>
    </row>
    <row r="127" spans="1:12" ht="13.5" customHeight="1" x14ac:dyDescent="0.2">
      <c r="A127" s="80">
        <v>45762</v>
      </c>
      <c r="B127" s="97">
        <v>4</v>
      </c>
      <c r="C127" s="97" t="s">
        <v>19</v>
      </c>
      <c r="D127" s="82">
        <v>10199</v>
      </c>
      <c r="E127" s="82">
        <v>0</v>
      </c>
      <c r="F127" s="82">
        <v>0</v>
      </c>
      <c r="G127" s="82">
        <v>81</v>
      </c>
      <c r="H127" s="82">
        <v>6</v>
      </c>
      <c r="I127" s="83">
        <v>10286</v>
      </c>
      <c r="J127" s="82">
        <v>451.26502598294002</v>
      </c>
      <c r="K127" s="82">
        <v>129.09883321894301</v>
      </c>
      <c r="L127" s="98">
        <v>322.16619276399598</v>
      </c>
    </row>
    <row r="128" spans="1:12" ht="13.5" customHeight="1" x14ac:dyDescent="0.2">
      <c r="A128" s="80">
        <v>45762</v>
      </c>
      <c r="B128" s="97">
        <v>16</v>
      </c>
      <c r="C128" s="97" t="s">
        <v>20</v>
      </c>
      <c r="D128" s="82">
        <v>170</v>
      </c>
      <c r="E128" s="82">
        <v>0</v>
      </c>
      <c r="F128" s="82">
        <v>0</v>
      </c>
      <c r="G128" s="82">
        <v>1</v>
      </c>
      <c r="H128" s="82">
        <v>0</v>
      </c>
      <c r="I128" s="83">
        <v>171</v>
      </c>
      <c r="J128" s="82">
        <v>633.26470588235304</v>
      </c>
      <c r="K128" s="82">
        <v>171.84117647058801</v>
      </c>
      <c r="L128" s="98">
        <v>461.423529411765</v>
      </c>
    </row>
    <row r="129" spans="1:12" ht="13.5" customHeight="1" x14ac:dyDescent="0.2">
      <c r="A129" s="80">
        <v>45762</v>
      </c>
      <c r="B129" s="97">
        <v>17</v>
      </c>
      <c r="C129" s="97" t="s">
        <v>21</v>
      </c>
      <c r="D129" s="82">
        <v>18</v>
      </c>
      <c r="E129" s="82">
        <v>0</v>
      </c>
      <c r="F129" s="82">
        <v>0</v>
      </c>
      <c r="G129" s="82">
        <v>0</v>
      </c>
      <c r="H129" s="82">
        <v>0</v>
      </c>
      <c r="I129" s="83">
        <v>18</v>
      </c>
      <c r="J129" s="82">
        <v>295.055555555556</v>
      </c>
      <c r="K129" s="82">
        <v>101.833333333333</v>
      </c>
      <c r="L129" s="98">
        <v>193.222222222222</v>
      </c>
    </row>
    <row r="130" spans="1:12" ht="14.25" customHeight="1" x14ac:dyDescent="0.2">
      <c r="A130" s="80">
        <v>45762</v>
      </c>
      <c r="B130" s="97">
        <v>18</v>
      </c>
      <c r="C130" s="97" t="s">
        <v>22</v>
      </c>
      <c r="D130" s="82">
        <v>3831</v>
      </c>
      <c r="E130" s="82">
        <v>3</v>
      </c>
      <c r="F130" s="82">
        <v>0</v>
      </c>
      <c r="G130" s="82">
        <v>4</v>
      </c>
      <c r="H130" s="82">
        <v>2</v>
      </c>
      <c r="I130" s="83">
        <v>3840</v>
      </c>
      <c r="J130" s="82">
        <v>398.34951709736401</v>
      </c>
      <c r="K130" s="82">
        <v>122.29939963456</v>
      </c>
      <c r="L130" s="98">
        <v>276.05011746280297</v>
      </c>
    </row>
    <row r="131" spans="1:12" ht="13.5" customHeight="1" x14ac:dyDescent="0.2">
      <c r="A131" s="80">
        <v>45763</v>
      </c>
      <c r="B131" s="96" t="s">
        <v>8</v>
      </c>
      <c r="C131" s="96"/>
      <c r="D131" s="76">
        <v>26636</v>
      </c>
      <c r="E131" s="76">
        <v>6</v>
      </c>
      <c r="F131" s="76">
        <v>0</v>
      </c>
      <c r="G131" s="76">
        <v>99</v>
      </c>
      <c r="H131" s="76">
        <v>52</v>
      </c>
      <c r="I131" s="77">
        <v>26793</v>
      </c>
      <c r="J131" s="76">
        <v>472.06097011563298</v>
      </c>
      <c r="K131" s="76">
        <v>128.79929418831699</v>
      </c>
      <c r="L131" s="95">
        <v>343.26167592731599</v>
      </c>
    </row>
    <row r="132" spans="1:12" ht="13.5" customHeight="1" x14ac:dyDescent="0.2">
      <c r="A132" s="80">
        <v>45763</v>
      </c>
      <c r="B132" s="97">
        <v>1</v>
      </c>
      <c r="C132" s="97" t="s">
        <v>16</v>
      </c>
      <c r="D132" s="82">
        <v>4836</v>
      </c>
      <c r="E132" s="82">
        <v>2</v>
      </c>
      <c r="F132" s="82">
        <v>0</v>
      </c>
      <c r="G132" s="82">
        <v>0</v>
      </c>
      <c r="H132" s="82">
        <v>21</v>
      </c>
      <c r="I132" s="83">
        <v>4859</v>
      </c>
      <c r="J132" s="82">
        <v>481.61538461538498</v>
      </c>
      <c r="K132" s="82">
        <v>131.418114143921</v>
      </c>
      <c r="L132" s="98">
        <v>350.19727047146398</v>
      </c>
    </row>
    <row r="133" spans="1:12" ht="13.5" customHeight="1" x14ac:dyDescent="0.2">
      <c r="A133" s="80">
        <v>45763</v>
      </c>
      <c r="B133" s="97">
        <v>2</v>
      </c>
      <c r="C133" s="97" t="s">
        <v>17</v>
      </c>
      <c r="D133" s="82">
        <v>147</v>
      </c>
      <c r="E133" s="82">
        <v>0</v>
      </c>
      <c r="F133" s="82">
        <v>0</v>
      </c>
      <c r="G133" s="82">
        <v>11</v>
      </c>
      <c r="H133" s="82">
        <v>0</v>
      </c>
      <c r="I133" s="83">
        <v>158</v>
      </c>
      <c r="J133" s="82">
        <v>578.72108843537399</v>
      </c>
      <c r="K133" s="82">
        <v>107.238095238095</v>
      </c>
      <c r="L133" s="98">
        <v>471.48299319727897</v>
      </c>
    </row>
    <row r="134" spans="1:12" ht="13.5" customHeight="1" x14ac:dyDescent="0.2">
      <c r="A134" s="80">
        <v>45763</v>
      </c>
      <c r="B134" s="97">
        <v>3</v>
      </c>
      <c r="C134" s="97" t="s">
        <v>18</v>
      </c>
      <c r="D134" s="82">
        <v>7348</v>
      </c>
      <c r="E134" s="82">
        <v>0</v>
      </c>
      <c r="F134" s="82">
        <v>0</v>
      </c>
      <c r="G134" s="82">
        <v>0</v>
      </c>
      <c r="H134" s="82">
        <v>16</v>
      </c>
      <c r="I134" s="83">
        <v>7364</v>
      </c>
      <c r="J134" s="82">
        <v>522.57729994556303</v>
      </c>
      <c r="K134" s="82">
        <v>124.918753402286</v>
      </c>
      <c r="L134" s="98">
        <v>397.658546543277</v>
      </c>
    </row>
    <row r="135" spans="1:12" ht="14.25" customHeight="1" x14ac:dyDescent="0.2">
      <c r="A135" s="80">
        <v>45763</v>
      </c>
      <c r="B135" s="97">
        <v>4</v>
      </c>
      <c r="C135" s="97" t="s">
        <v>19</v>
      </c>
      <c r="D135" s="82">
        <v>9446</v>
      </c>
      <c r="E135" s="82">
        <v>2</v>
      </c>
      <c r="F135" s="82">
        <v>0</v>
      </c>
      <c r="G135" s="82">
        <v>82</v>
      </c>
      <c r="H135" s="82">
        <v>15</v>
      </c>
      <c r="I135" s="83">
        <v>9545</v>
      </c>
      <c r="J135" s="82">
        <v>457.39900486978598</v>
      </c>
      <c r="K135" s="82">
        <v>132.35560025407599</v>
      </c>
      <c r="L135" s="98">
        <v>325.04340461571002</v>
      </c>
    </row>
    <row r="136" spans="1:12" ht="13.5" customHeight="1" x14ac:dyDescent="0.2">
      <c r="A136" s="80">
        <v>45763</v>
      </c>
      <c r="B136" s="97">
        <v>16</v>
      </c>
      <c r="C136" s="97" t="s">
        <v>20</v>
      </c>
      <c r="D136" s="82">
        <v>116</v>
      </c>
      <c r="E136" s="82">
        <v>0</v>
      </c>
      <c r="F136" s="82">
        <v>0</v>
      </c>
      <c r="G136" s="82">
        <v>2</v>
      </c>
      <c r="H136" s="82">
        <v>0</v>
      </c>
      <c r="I136" s="83">
        <v>118</v>
      </c>
      <c r="J136" s="82">
        <v>708.69827586206895</v>
      </c>
      <c r="K136" s="82">
        <v>164.72413793103399</v>
      </c>
      <c r="L136" s="98">
        <v>543.97413793103499</v>
      </c>
    </row>
    <row r="137" spans="1:12" ht="13.5" customHeight="1" x14ac:dyDescent="0.2">
      <c r="A137" s="80">
        <v>45763</v>
      </c>
      <c r="B137" s="97">
        <v>17</v>
      </c>
      <c r="C137" s="97" t="s">
        <v>21</v>
      </c>
      <c r="D137" s="82">
        <v>11</v>
      </c>
      <c r="E137" s="82">
        <v>0</v>
      </c>
      <c r="F137" s="82">
        <v>0</v>
      </c>
      <c r="G137" s="82">
        <v>0</v>
      </c>
      <c r="H137" s="82">
        <v>0</v>
      </c>
      <c r="I137" s="83">
        <v>11</v>
      </c>
      <c r="J137" s="82">
        <v>301.45454545454498</v>
      </c>
      <c r="K137" s="82">
        <v>94.545454545454504</v>
      </c>
      <c r="L137" s="98">
        <v>206.90909090909099</v>
      </c>
    </row>
    <row r="138" spans="1:12" ht="13.5" customHeight="1" x14ac:dyDescent="0.2">
      <c r="A138" s="80">
        <v>45763</v>
      </c>
      <c r="B138" s="97">
        <v>18</v>
      </c>
      <c r="C138" s="97" t="s">
        <v>22</v>
      </c>
      <c r="D138" s="82">
        <v>4732</v>
      </c>
      <c r="E138" s="82">
        <v>2</v>
      </c>
      <c r="F138" s="82">
        <v>0</v>
      </c>
      <c r="G138" s="82">
        <v>4</v>
      </c>
      <c r="H138" s="82">
        <v>0</v>
      </c>
      <c r="I138" s="83">
        <v>4738</v>
      </c>
      <c r="J138" s="82">
        <v>404.40363482671199</v>
      </c>
      <c r="K138" s="82">
        <v>124.91842772612</v>
      </c>
      <c r="L138" s="98">
        <v>279.48520710059199</v>
      </c>
    </row>
    <row r="139" spans="1:12" ht="13.5" customHeight="1" x14ac:dyDescent="0.2">
      <c r="A139" s="80">
        <v>45764</v>
      </c>
      <c r="B139" s="96" t="s">
        <v>8</v>
      </c>
      <c r="C139" s="96"/>
      <c r="D139" s="76">
        <v>21549</v>
      </c>
      <c r="E139" s="76">
        <v>4</v>
      </c>
      <c r="F139" s="76">
        <v>0</v>
      </c>
      <c r="G139" s="76">
        <v>98</v>
      </c>
      <c r="H139" s="76">
        <v>19</v>
      </c>
      <c r="I139" s="77">
        <v>21670</v>
      </c>
      <c r="J139" s="76">
        <v>435.93025198385101</v>
      </c>
      <c r="K139" s="76">
        <v>127.25328321499801</v>
      </c>
      <c r="L139" s="95">
        <v>308.67696876885202</v>
      </c>
    </row>
    <row r="140" spans="1:12" ht="14.25" customHeight="1" x14ac:dyDescent="0.2">
      <c r="A140" s="80">
        <v>45764</v>
      </c>
      <c r="B140" s="97">
        <v>1</v>
      </c>
      <c r="C140" s="97" t="s">
        <v>16</v>
      </c>
      <c r="D140" s="82">
        <v>3792</v>
      </c>
      <c r="E140" s="82">
        <v>4</v>
      </c>
      <c r="F140" s="82">
        <v>0</v>
      </c>
      <c r="G140" s="82">
        <v>0</v>
      </c>
      <c r="H140" s="82">
        <v>17</v>
      </c>
      <c r="I140" s="83">
        <v>3813</v>
      </c>
      <c r="J140" s="82">
        <v>438.83069620253201</v>
      </c>
      <c r="K140" s="82">
        <v>133.150580168776</v>
      </c>
      <c r="L140" s="98">
        <v>305.68011603375498</v>
      </c>
    </row>
    <row r="141" spans="1:12" ht="13.5" customHeight="1" x14ac:dyDescent="0.2">
      <c r="A141" s="80">
        <v>45764</v>
      </c>
      <c r="B141" s="97">
        <v>2</v>
      </c>
      <c r="C141" s="97" t="s">
        <v>17</v>
      </c>
      <c r="D141" s="82">
        <v>140</v>
      </c>
      <c r="E141" s="82">
        <v>0</v>
      </c>
      <c r="F141" s="82">
        <v>0</v>
      </c>
      <c r="G141" s="82">
        <v>8</v>
      </c>
      <c r="H141" s="82">
        <v>1</v>
      </c>
      <c r="I141" s="83">
        <v>149</v>
      </c>
      <c r="J141" s="82">
        <v>534.27857142857101</v>
      </c>
      <c r="K141" s="82">
        <v>102.25714285714299</v>
      </c>
      <c r="L141" s="98">
        <v>432.021428571429</v>
      </c>
    </row>
    <row r="142" spans="1:12" ht="13.5" customHeight="1" x14ac:dyDescent="0.2">
      <c r="A142" s="80">
        <v>45764</v>
      </c>
      <c r="B142" s="97">
        <v>3</v>
      </c>
      <c r="C142" s="97" t="s">
        <v>18</v>
      </c>
      <c r="D142" s="82">
        <v>5740</v>
      </c>
      <c r="E142" s="82">
        <v>0</v>
      </c>
      <c r="F142" s="82">
        <v>0</v>
      </c>
      <c r="G142" s="82">
        <v>0</v>
      </c>
      <c r="H142" s="82">
        <v>1</v>
      </c>
      <c r="I142" s="83">
        <v>5741</v>
      </c>
      <c r="J142" s="82">
        <v>493.66777003484299</v>
      </c>
      <c r="K142" s="82">
        <v>122.914634146341</v>
      </c>
      <c r="L142" s="98">
        <v>370.75313588850202</v>
      </c>
    </row>
    <row r="143" spans="1:12" ht="13.5" customHeight="1" x14ac:dyDescent="0.2">
      <c r="A143" s="80">
        <v>45764</v>
      </c>
      <c r="B143" s="97">
        <v>4</v>
      </c>
      <c r="C143" s="97" t="s">
        <v>19</v>
      </c>
      <c r="D143" s="82">
        <v>8069</v>
      </c>
      <c r="E143" s="82">
        <v>0</v>
      </c>
      <c r="F143" s="82">
        <v>0</v>
      </c>
      <c r="G143" s="82">
        <v>86</v>
      </c>
      <c r="H143" s="82">
        <v>0</v>
      </c>
      <c r="I143" s="83">
        <v>8155</v>
      </c>
      <c r="J143" s="82">
        <v>420.44540835295601</v>
      </c>
      <c r="K143" s="82">
        <v>130.02590159871099</v>
      </c>
      <c r="L143" s="98">
        <v>290.41950675424499</v>
      </c>
    </row>
    <row r="144" spans="1:12" ht="13.5" customHeight="1" x14ac:dyDescent="0.2">
      <c r="A144" s="80">
        <v>45764</v>
      </c>
      <c r="B144" s="97">
        <v>16</v>
      </c>
      <c r="C144" s="97" t="s">
        <v>20</v>
      </c>
      <c r="D144" s="82">
        <v>95</v>
      </c>
      <c r="E144" s="82">
        <v>0</v>
      </c>
      <c r="F144" s="82">
        <v>0</v>
      </c>
      <c r="G144" s="82">
        <v>0</v>
      </c>
      <c r="H144" s="82">
        <v>0</v>
      </c>
      <c r="I144" s="83">
        <v>95</v>
      </c>
      <c r="J144" s="82">
        <v>581.83157894736803</v>
      </c>
      <c r="K144" s="82">
        <v>147.663157894737</v>
      </c>
      <c r="L144" s="98">
        <v>434.16842105263203</v>
      </c>
    </row>
    <row r="145" spans="1:12" ht="14.25" customHeight="1" x14ac:dyDescent="0.2">
      <c r="A145" s="80">
        <v>45764</v>
      </c>
      <c r="B145" s="97">
        <v>17</v>
      </c>
      <c r="C145" s="97" t="s">
        <v>21</v>
      </c>
      <c r="D145" s="82">
        <v>16</v>
      </c>
      <c r="E145" s="82">
        <v>0</v>
      </c>
      <c r="F145" s="82">
        <v>0</v>
      </c>
      <c r="G145" s="82">
        <v>0</v>
      </c>
      <c r="H145" s="82">
        <v>0</v>
      </c>
      <c r="I145" s="83">
        <v>16</v>
      </c>
      <c r="J145" s="82">
        <v>348.625</v>
      </c>
      <c r="K145" s="82">
        <v>109.5</v>
      </c>
      <c r="L145" s="98">
        <v>239.125</v>
      </c>
    </row>
    <row r="146" spans="1:12" ht="13.5" customHeight="1" x14ac:dyDescent="0.2">
      <c r="A146" s="80">
        <v>45764</v>
      </c>
      <c r="B146" s="97">
        <v>18</v>
      </c>
      <c r="C146" s="97" t="s">
        <v>22</v>
      </c>
      <c r="D146" s="82">
        <v>3696</v>
      </c>
      <c r="E146" s="82">
        <v>0</v>
      </c>
      <c r="F146" s="82">
        <v>0</v>
      </c>
      <c r="G146" s="82">
        <v>4</v>
      </c>
      <c r="H146" s="82">
        <v>0</v>
      </c>
      <c r="I146" s="83">
        <v>3700</v>
      </c>
      <c r="J146" s="82">
        <v>370.04356060606102</v>
      </c>
      <c r="K146" s="82">
        <v>122.39935064935101</v>
      </c>
      <c r="L146" s="98">
        <v>247.64420995671</v>
      </c>
    </row>
    <row r="147" spans="1:12" ht="13.5" customHeight="1" x14ac:dyDescent="0.2">
      <c r="A147" s="80">
        <v>45764</v>
      </c>
      <c r="B147" s="97">
        <v>19</v>
      </c>
      <c r="C147" s="97" t="s">
        <v>61</v>
      </c>
      <c r="D147" s="82">
        <v>1</v>
      </c>
      <c r="E147" s="82">
        <v>0</v>
      </c>
      <c r="F147" s="82">
        <v>0</v>
      </c>
      <c r="G147" s="82">
        <v>0</v>
      </c>
      <c r="H147" s="82">
        <v>0</v>
      </c>
      <c r="I147" s="83">
        <v>1</v>
      </c>
      <c r="J147" s="82">
        <v>256</v>
      </c>
      <c r="K147" s="82">
        <v>81</v>
      </c>
      <c r="L147" s="98">
        <v>175</v>
      </c>
    </row>
    <row r="148" spans="1:12" ht="13.5" customHeight="1" x14ac:dyDescent="0.2">
      <c r="A148" s="80">
        <v>45765</v>
      </c>
      <c r="B148" s="96" t="s">
        <v>8</v>
      </c>
      <c r="C148" s="96"/>
      <c r="D148" s="76">
        <v>21938</v>
      </c>
      <c r="E148" s="76">
        <v>2</v>
      </c>
      <c r="F148" s="76">
        <v>0</v>
      </c>
      <c r="G148" s="76">
        <v>96</v>
      </c>
      <c r="H148" s="76">
        <v>17</v>
      </c>
      <c r="I148" s="77">
        <v>22053</v>
      </c>
      <c r="J148" s="76">
        <v>417.757452821588</v>
      </c>
      <c r="K148" s="76">
        <v>121.600237031635</v>
      </c>
      <c r="L148" s="95">
        <v>296.15721578995402</v>
      </c>
    </row>
    <row r="149" spans="1:12" ht="13.5" customHeight="1" x14ac:dyDescent="0.2">
      <c r="A149" s="80">
        <v>45765</v>
      </c>
      <c r="B149" s="97">
        <v>1</v>
      </c>
      <c r="C149" s="97" t="s">
        <v>16</v>
      </c>
      <c r="D149" s="82">
        <v>4006</v>
      </c>
      <c r="E149" s="82">
        <v>1</v>
      </c>
      <c r="F149" s="82">
        <v>0</v>
      </c>
      <c r="G149" s="82">
        <v>0</v>
      </c>
      <c r="H149" s="82">
        <v>17</v>
      </c>
      <c r="I149" s="83">
        <v>4024</v>
      </c>
      <c r="J149" s="82">
        <v>414.91812281577597</v>
      </c>
      <c r="K149" s="82">
        <v>126.17648527209199</v>
      </c>
      <c r="L149" s="98">
        <v>288.74163754368402</v>
      </c>
    </row>
    <row r="150" spans="1:12" ht="14.25" customHeight="1" x14ac:dyDescent="0.2">
      <c r="A150" s="80">
        <v>45765</v>
      </c>
      <c r="B150" s="97">
        <v>2</v>
      </c>
      <c r="C150" s="97" t="s">
        <v>17</v>
      </c>
      <c r="D150" s="82">
        <v>134</v>
      </c>
      <c r="E150" s="82">
        <v>0</v>
      </c>
      <c r="F150" s="82">
        <v>0</v>
      </c>
      <c r="G150" s="82">
        <v>7</v>
      </c>
      <c r="H150" s="82">
        <v>0</v>
      </c>
      <c r="I150" s="83">
        <v>141</v>
      </c>
      <c r="J150" s="82">
        <v>532.79850746268698</v>
      </c>
      <c r="K150" s="82">
        <v>103.91044776119401</v>
      </c>
      <c r="L150" s="98">
        <v>428.88805970149298</v>
      </c>
    </row>
    <row r="151" spans="1:12" ht="13.5" customHeight="1" x14ac:dyDescent="0.2">
      <c r="A151" s="80">
        <v>45765</v>
      </c>
      <c r="B151" s="97">
        <v>3</v>
      </c>
      <c r="C151" s="97" t="s">
        <v>18</v>
      </c>
      <c r="D151" s="82">
        <v>6075</v>
      </c>
      <c r="E151" s="82">
        <v>0</v>
      </c>
      <c r="F151" s="82">
        <v>0</v>
      </c>
      <c r="G151" s="82">
        <v>0</v>
      </c>
      <c r="H151" s="82">
        <v>0</v>
      </c>
      <c r="I151" s="83">
        <v>6075</v>
      </c>
      <c r="J151" s="82">
        <v>472.401646090535</v>
      </c>
      <c r="K151" s="82">
        <v>116.89267489711899</v>
      </c>
      <c r="L151" s="98">
        <v>355.50897119341602</v>
      </c>
    </row>
    <row r="152" spans="1:12" ht="13.5" customHeight="1" x14ac:dyDescent="0.2">
      <c r="A152" s="80">
        <v>45765</v>
      </c>
      <c r="B152" s="97">
        <v>4</v>
      </c>
      <c r="C152" s="97" t="s">
        <v>19</v>
      </c>
      <c r="D152" s="82">
        <v>7726</v>
      </c>
      <c r="E152" s="82">
        <v>1</v>
      </c>
      <c r="F152" s="82">
        <v>0</v>
      </c>
      <c r="G152" s="82">
        <v>85</v>
      </c>
      <c r="H152" s="82">
        <v>0</v>
      </c>
      <c r="I152" s="83">
        <v>7812</v>
      </c>
      <c r="J152" s="82">
        <v>402.97035982397102</v>
      </c>
      <c r="K152" s="82">
        <v>125.11623090862</v>
      </c>
      <c r="L152" s="98">
        <v>277.854128915351</v>
      </c>
    </row>
    <row r="153" spans="1:12" ht="13.5" customHeight="1" x14ac:dyDescent="0.2">
      <c r="A153" s="80">
        <v>45765</v>
      </c>
      <c r="B153" s="97">
        <v>16</v>
      </c>
      <c r="C153" s="97" t="s">
        <v>20</v>
      </c>
      <c r="D153" s="82">
        <v>87</v>
      </c>
      <c r="E153" s="82">
        <v>0</v>
      </c>
      <c r="F153" s="82">
        <v>0</v>
      </c>
      <c r="G153" s="82">
        <v>0</v>
      </c>
      <c r="H153" s="82">
        <v>0</v>
      </c>
      <c r="I153" s="83">
        <v>87</v>
      </c>
      <c r="J153" s="82">
        <v>553.87356321839104</v>
      </c>
      <c r="K153" s="82">
        <v>138.586206896552</v>
      </c>
      <c r="L153" s="98">
        <v>415.28735632183901</v>
      </c>
    </row>
    <row r="154" spans="1:12" ht="13.5" customHeight="1" x14ac:dyDescent="0.2">
      <c r="A154" s="80">
        <v>45765</v>
      </c>
      <c r="B154" s="97">
        <v>17</v>
      </c>
      <c r="C154" s="97" t="s">
        <v>21</v>
      </c>
      <c r="D154" s="82">
        <v>23</v>
      </c>
      <c r="E154" s="82">
        <v>0</v>
      </c>
      <c r="F154" s="82">
        <v>0</v>
      </c>
      <c r="G154" s="82">
        <v>0</v>
      </c>
      <c r="H154" s="82">
        <v>0</v>
      </c>
      <c r="I154" s="83">
        <v>23</v>
      </c>
      <c r="J154" s="82">
        <v>277.26086956521698</v>
      </c>
      <c r="K154" s="82">
        <v>79.913043478260903</v>
      </c>
      <c r="L154" s="98">
        <v>197.34782608695701</v>
      </c>
    </row>
    <row r="155" spans="1:12" ht="14.25" customHeight="1" x14ac:dyDescent="0.2">
      <c r="A155" s="80">
        <v>45765</v>
      </c>
      <c r="B155" s="97">
        <v>18</v>
      </c>
      <c r="C155" s="97" t="s">
        <v>22</v>
      </c>
      <c r="D155" s="82">
        <v>3887</v>
      </c>
      <c r="E155" s="82">
        <v>0</v>
      </c>
      <c r="F155" s="82">
        <v>0</v>
      </c>
      <c r="G155" s="82">
        <v>4</v>
      </c>
      <c r="H155" s="82">
        <v>0</v>
      </c>
      <c r="I155" s="83">
        <v>3891</v>
      </c>
      <c r="J155" s="82">
        <v>358.49060972472302</v>
      </c>
      <c r="K155" s="82">
        <v>117.729096989967</v>
      </c>
      <c r="L155" s="98">
        <v>240.76151273475699</v>
      </c>
    </row>
    <row r="156" spans="1:12" ht="13.5" customHeight="1" x14ac:dyDescent="0.2">
      <c r="A156" s="80">
        <v>45766</v>
      </c>
      <c r="B156" s="96" t="s">
        <v>8</v>
      </c>
      <c r="C156" s="96"/>
      <c r="D156" s="76">
        <v>25399</v>
      </c>
      <c r="E156" s="76">
        <v>1</v>
      </c>
      <c r="F156" s="76">
        <v>0</v>
      </c>
      <c r="G156" s="76">
        <v>91</v>
      </c>
      <c r="H156" s="76">
        <v>25</v>
      </c>
      <c r="I156" s="77">
        <v>25516</v>
      </c>
      <c r="J156" s="76">
        <v>427.04511988661</v>
      </c>
      <c r="K156" s="76">
        <v>124.82530808299499</v>
      </c>
      <c r="L156" s="95">
        <v>302.21981180361399</v>
      </c>
    </row>
    <row r="157" spans="1:12" ht="13.5" customHeight="1" x14ac:dyDescent="0.2">
      <c r="A157" s="80">
        <v>45766</v>
      </c>
      <c r="B157" s="97">
        <v>1</v>
      </c>
      <c r="C157" s="97" t="s">
        <v>16</v>
      </c>
      <c r="D157" s="82">
        <v>4768</v>
      </c>
      <c r="E157" s="82">
        <v>1</v>
      </c>
      <c r="F157" s="82">
        <v>0</v>
      </c>
      <c r="G157" s="82">
        <v>0</v>
      </c>
      <c r="H157" s="82">
        <v>23</v>
      </c>
      <c r="I157" s="83">
        <v>4792</v>
      </c>
      <c r="J157" s="82">
        <v>433.14869966443001</v>
      </c>
      <c r="K157" s="82">
        <v>129.01153523489899</v>
      </c>
      <c r="L157" s="98">
        <v>304.13716442953</v>
      </c>
    </row>
    <row r="158" spans="1:12" ht="13.5" customHeight="1" x14ac:dyDescent="0.2">
      <c r="A158" s="80">
        <v>45766</v>
      </c>
      <c r="B158" s="97">
        <v>2</v>
      </c>
      <c r="C158" s="97" t="s">
        <v>17</v>
      </c>
      <c r="D158" s="82">
        <v>133</v>
      </c>
      <c r="E158" s="82">
        <v>0</v>
      </c>
      <c r="F158" s="82">
        <v>0</v>
      </c>
      <c r="G158" s="82">
        <v>8</v>
      </c>
      <c r="H158" s="82">
        <v>0</v>
      </c>
      <c r="I158" s="83">
        <v>141</v>
      </c>
      <c r="J158" s="82">
        <v>570.88721804511295</v>
      </c>
      <c r="K158" s="82">
        <v>106.87969924812</v>
      </c>
      <c r="L158" s="98">
        <v>464.00751879699197</v>
      </c>
    </row>
    <row r="159" spans="1:12" ht="13.5" customHeight="1" x14ac:dyDescent="0.2">
      <c r="A159" s="80">
        <v>45766</v>
      </c>
      <c r="B159" s="97">
        <v>3</v>
      </c>
      <c r="C159" s="97" t="s">
        <v>18</v>
      </c>
      <c r="D159" s="82">
        <v>7256</v>
      </c>
      <c r="E159" s="82">
        <v>0</v>
      </c>
      <c r="F159" s="82">
        <v>0</v>
      </c>
      <c r="G159" s="82">
        <v>0</v>
      </c>
      <c r="H159" s="82">
        <v>1</v>
      </c>
      <c r="I159" s="83">
        <v>7257</v>
      </c>
      <c r="J159" s="82">
        <v>480.50661521499399</v>
      </c>
      <c r="K159" s="82">
        <v>118.54382579933799</v>
      </c>
      <c r="L159" s="98">
        <v>361.962789415656</v>
      </c>
    </row>
    <row r="160" spans="1:12" ht="14.25" customHeight="1" x14ac:dyDescent="0.2">
      <c r="A160" s="80">
        <v>45766</v>
      </c>
      <c r="B160" s="97">
        <v>4</v>
      </c>
      <c r="C160" s="97" t="s">
        <v>19</v>
      </c>
      <c r="D160" s="82">
        <v>8522</v>
      </c>
      <c r="E160" s="82">
        <v>0</v>
      </c>
      <c r="F160" s="82">
        <v>0</v>
      </c>
      <c r="G160" s="82">
        <v>83</v>
      </c>
      <c r="H160" s="82">
        <v>0</v>
      </c>
      <c r="I160" s="83">
        <v>8605</v>
      </c>
      <c r="J160" s="82">
        <v>412.425486974889</v>
      </c>
      <c r="K160" s="82">
        <v>129.79417977000699</v>
      </c>
      <c r="L160" s="98">
        <v>282.63130720488101</v>
      </c>
    </row>
    <row r="161" spans="1:12" ht="13.5" customHeight="1" x14ac:dyDescent="0.2">
      <c r="A161" s="80">
        <v>45766</v>
      </c>
      <c r="B161" s="97">
        <v>16</v>
      </c>
      <c r="C161" s="97" t="s">
        <v>20</v>
      </c>
      <c r="D161" s="82">
        <v>55</v>
      </c>
      <c r="E161" s="82">
        <v>0</v>
      </c>
      <c r="F161" s="82">
        <v>0</v>
      </c>
      <c r="G161" s="82">
        <v>0</v>
      </c>
      <c r="H161" s="82">
        <v>0</v>
      </c>
      <c r="I161" s="83">
        <v>55</v>
      </c>
      <c r="J161" s="82">
        <v>591.41818181818201</v>
      </c>
      <c r="K161" s="82">
        <v>148.83636363636401</v>
      </c>
      <c r="L161" s="98">
        <v>442.58181818181799</v>
      </c>
    </row>
    <row r="162" spans="1:12" ht="13.5" customHeight="1" x14ac:dyDescent="0.2">
      <c r="A162" s="80">
        <v>45766</v>
      </c>
      <c r="B162" s="97">
        <v>17</v>
      </c>
      <c r="C162" s="97" t="s">
        <v>21</v>
      </c>
      <c r="D162" s="82">
        <v>12</v>
      </c>
      <c r="E162" s="82">
        <v>0</v>
      </c>
      <c r="F162" s="82">
        <v>0</v>
      </c>
      <c r="G162" s="82">
        <v>0</v>
      </c>
      <c r="H162" s="82">
        <v>0</v>
      </c>
      <c r="I162" s="83">
        <v>12</v>
      </c>
      <c r="J162" s="82">
        <v>316.41666666666703</v>
      </c>
      <c r="K162" s="82">
        <v>104</v>
      </c>
      <c r="L162" s="98">
        <v>212.416666666667</v>
      </c>
    </row>
    <row r="163" spans="1:12" ht="13.5" customHeight="1" x14ac:dyDescent="0.2">
      <c r="A163" s="80">
        <v>45766</v>
      </c>
      <c r="B163" s="97">
        <v>18</v>
      </c>
      <c r="C163" s="97" t="s">
        <v>22</v>
      </c>
      <c r="D163" s="82">
        <v>4653</v>
      </c>
      <c r="E163" s="82">
        <v>0</v>
      </c>
      <c r="F163" s="82">
        <v>0</v>
      </c>
      <c r="G163" s="82">
        <v>0</v>
      </c>
      <c r="H163" s="82">
        <v>1</v>
      </c>
      <c r="I163" s="83">
        <v>4654</v>
      </c>
      <c r="J163" s="82">
        <v>358.428325811305</v>
      </c>
      <c r="K163" s="82">
        <v>121.513432194283</v>
      </c>
      <c r="L163" s="98">
        <v>236.91489361702099</v>
      </c>
    </row>
    <row r="164" spans="1:12" ht="13.5" customHeight="1" x14ac:dyDescent="0.2">
      <c r="A164" s="80">
        <v>45767</v>
      </c>
      <c r="B164" s="96" t="s">
        <v>8</v>
      </c>
      <c r="C164" s="96"/>
      <c r="D164" s="76">
        <v>16348</v>
      </c>
      <c r="E164" s="76">
        <v>0</v>
      </c>
      <c r="F164" s="76">
        <v>0</v>
      </c>
      <c r="G164" s="76">
        <v>70</v>
      </c>
      <c r="H164" s="76">
        <v>14</v>
      </c>
      <c r="I164" s="77">
        <v>16432</v>
      </c>
      <c r="J164" s="76">
        <v>428.034438463421</v>
      </c>
      <c r="K164" s="76">
        <v>124.486298018106</v>
      </c>
      <c r="L164" s="95">
        <v>303.548140445314</v>
      </c>
    </row>
    <row r="165" spans="1:12" ht="14.25" customHeight="1" x14ac:dyDescent="0.2">
      <c r="A165" s="80">
        <v>45767</v>
      </c>
      <c r="B165" s="97">
        <v>1</v>
      </c>
      <c r="C165" s="97" t="s">
        <v>16</v>
      </c>
      <c r="D165" s="82">
        <v>2904</v>
      </c>
      <c r="E165" s="82">
        <v>0</v>
      </c>
      <c r="F165" s="82">
        <v>0</v>
      </c>
      <c r="G165" s="82">
        <v>0</v>
      </c>
      <c r="H165" s="82">
        <v>12</v>
      </c>
      <c r="I165" s="83">
        <v>2916</v>
      </c>
      <c r="J165" s="82">
        <v>418.530303030303</v>
      </c>
      <c r="K165" s="82">
        <v>129.00860881542701</v>
      </c>
      <c r="L165" s="98">
        <v>289.52169421487599</v>
      </c>
    </row>
    <row r="166" spans="1:12" ht="13.5" customHeight="1" x14ac:dyDescent="0.2">
      <c r="A166" s="80">
        <v>45767</v>
      </c>
      <c r="B166" s="97">
        <v>2</v>
      </c>
      <c r="C166" s="97" t="s">
        <v>17</v>
      </c>
      <c r="D166" s="82">
        <v>125</v>
      </c>
      <c r="E166" s="82">
        <v>0</v>
      </c>
      <c r="F166" s="82">
        <v>0</v>
      </c>
      <c r="G166" s="82">
        <v>8</v>
      </c>
      <c r="H166" s="82">
        <v>0</v>
      </c>
      <c r="I166" s="83">
        <v>133</v>
      </c>
      <c r="J166" s="82">
        <v>542.32000000000005</v>
      </c>
      <c r="K166" s="82">
        <v>102.104</v>
      </c>
      <c r="L166" s="98">
        <v>440.21600000000001</v>
      </c>
    </row>
    <row r="167" spans="1:12" ht="13.5" customHeight="1" x14ac:dyDescent="0.2">
      <c r="A167" s="80">
        <v>45767</v>
      </c>
      <c r="B167" s="97">
        <v>3</v>
      </c>
      <c r="C167" s="97" t="s">
        <v>18</v>
      </c>
      <c r="D167" s="82">
        <v>4514</v>
      </c>
      <c r="E167" s="82">
        <v>0</v>
      </c>
      <c r="F167" s="82">
        <v>0</v>
      </c>
      <c r="G167" s="82">
        <v>0</v>
      </c>
      <c r="H167" s="82">
        <v>2</v>
      </c>
      <c r="I167" s="83">
        <v>4516</v>
      </c>
      <c r="J167" s="82">
        <v>499.62317235268102</v>
      </c>
      <c r="K167" s="82">
        <v>119.06756756756801</v>
      </c>
      <c r="L167" s="98">
        <v>380.55560478511302</v>
      </c>
    </row>
    <row r="168" spans="1:12" ht="13.5" customHeight="1" x14ac:dyDescent="0.2">
      <c r="A168" s="80">
        <v>45767</v>
      </c>
      <c r="B168" s="97">
        <v>4</v>
      </c>
      <c r="C168" s="97" t="s">
        <v>19</v>
      </c>
      <c r="D168" s="82">
        <v>5920</v>
      </c>
      <c r="E168" s="82">
        <v>0</v>
      </c>
      <c r="F168" s="82">
        <v>0</v>
      </c>
      <c r="G168" s="82">
        <v>58</v>
      </c>
      <c r="H168" s="82">
        <v>0</v>
      </c>
      <c r="I168" s="83">
        <v>5978</v>
      </c>
      <c r="J168" s="82">
        <v>405.31182432432399</v>
      </c>
      <c r="K168" s="82">
        <v>127.85472972973</v>
      </c>
      <c r="L168" s="98">
        <v>277.45709459459499</v>
      </c>
    </row>
    <row r="169" spans="1:12" ht="13.5" customHeight="1" x14ac:dyDescent="0.2">
      <c r="A169" s="80">
        <v>45767</v>
      </c>
      <c r="B169" s="97">
        <v>16</v>
      </c>
      <c r="C169" s="97" t="s">
        <v>20</v>
      </c>
      <c r="D169" s="82">
        <v>59</v>
      </c>
      <c r="E169" s="82">
        <v>0</v>
      </c>
      <c r="F169" s="82">
        <v>0</v>
      </c>
      <c r="G169" s="82">
        <v>0</v>
      </c>
      <c r="H169" s="82">
        <v>0</v>
      </c>
      <c r="I169" s="83">
        <v>59</v>
      </c>
      <c r="J169" s="82">
        <v>583.694915254237</v>
      </c>
      <c r="K169" s="82">
        <v>144.88135593220301</v>
      </c>
      <c r="L169" s="98">
        <v>438.813559322034</v>
      </c>
    </row>
    <row r="170" spans="1:12" ht="14.25" customHeight="1" x14ac:dyDescent="0.2">
      <c r="A170" s="80">
        <v>45767</v>
      </c>
      <c r="B170" s="97">
        <v>17</v>
      </c>
      <c r="C170" s="97" t="s">
        <v>21</v>
      </c>
      <c r="D170" s="82">
        <v>12</v>
      </c>
      <c r="E170" s="82">
        <v>0</v>
      </c>
      <c r="F170" s="82">
        <v>0</v>
      </c>
      <c r="G170" s="82">
        <v>0</v>
      </c>
      <c r="H170" s="82">
        <v>0</v>
      </c>
      <c r="I170" s="83">
        <v>12</v>
      </c>
      <c r="J170" s="82">
        <v>295.33333333333297</v>
      </c>
      <c r="K170" s="82">
        <v>83.8333333333333</v>
      </c>
      <c r="L170" s="98">
        <v>211.5</v>
      </c>
    </row>
    <row r="171" spans="1:12" ht="13.5" customHeight="1" x14ac:dyDescent="0.2">
      <c r="A171" s="80">
        <v>45767</v>
      </c>
      <c r="B171" s="97">
        <v>18</v>
      </c>
      <c r="C171" s="97" t="s">
        <v>22</v>
      </c>
      <c r="D171" s="82">
        <v>2813</v>
      </c>
      <c r="E171" s="82">
        <v>0</v>
      </c>
      <c r="F171" s="82">
        <v>0</v>
      </c>
      <c r="G171" s="82">
        <v>4</v>
      </c>
      <c r="H171" s="82">
        <v>0</v>
      </c>
      <c r="I171" s="83">
        <v>2817</v>
      </c>
      <c r="J171" s="82">
        <v>363.07856381087799</v>
      </c>
      <c r="K171" s="82">
        <v>122.173835762531</v>
      </c>
      <c r="L171" s="98">
        <v>240.90472804834701</v>
      </c>
    </row>
    <row r="172" spans="1:12" ht="13.5" customHeight="1" x14ac:dyDescent="0.2">
      <c r="A172" s="80">
        <v>45767</v>
      </c>
      <c r="B172" s="97">
        <v>19</v>
      </c>
      <c r="C172" s="97" t="s">
        <v>61</v>
      </c>
      <c r="D172" s="82">
        <v>1</v>
      </c>
      <c r="E172" s="82">
        <v>0</v>
      </c>
      <c r="F172" s="82">
        <v>0</v>
      </c>
      <c r="G172" s="82">
        <v>0</v>
      </c>
      <c r="H172" s="82">
        <v>0</v>
      </c>
      <c r="I172" s="83">
        <v>1</v>
      </c>
      <c r="J172" s="82">
        <v>238</v>
      </c>
      <c r="K172" s="82">
        <v>98</v>
      </c>
      <c r="L172" s="98">
        <v>140</v>
      </c>
    </row>
    <row r="173" spans="1:12" ht="13.5" customHeight="1" x14ac:dyDescent="0.2">
      <c r="A173" s="80">
        <v>45768</v>
      </c>
      <c r="B173" s="96" t="s">
        <v>8</v>
      </c>
      <c r="C173" s="96"/>
      <c r="D173" s="76">
        <v>12325</v>
      </c>
      <c r="E173" s="76">
        <v>13</v>
      </c>
      <c r="F173" s="76">
        <v>0</v>
      </c>
      <c r="G173" s="76">
        <v>84</v>
      </c>
      <c r="H173" s="76">
        <v>175</v>
      </c>
      <c r="I173" s="77">
        <v>12597</v>
      </c>
      <c r="J173" s="76">
        <v>449.31837728194699</v>
      </c>
      <c r="K173" s="76">
        <v>119.04803245436101</v>
      </c>
      <c r="L173" s="95">
        <v>330.27034482758597</v>
      </c>
    </row>
    <row r="174" spans="1:12" ht="13.5" customHeight="1" x14ac:dyDescent="0.2">
      <c r="A174" s="80">
        <v>45768</v>
      </c>
      <c r="B174" s="97">
        <v>1</v>
      </c>
      <c r="C174" s="97" t="s">
        <v>16</v>
      </c>
      <c r="D174" s="82">
        <v>1954</v>
      </c>
      <c r="E174" s="82">
        <v>7</v>
      </c>
      <c r="F174" s="82">
        <v>0</v>
      </c>
      <c r="G174" s="82">
        <v>0</v>
      </c>
      <c r="H174" s="82">
        <v>6</v>
      </c>
      <c r="I174" s="83">
        <v>1967</v>
      </c>
      <c r="J174" s="82">
        <v>456.69959058341902</v>
      </c>
      <c r="K174" s="82">
        <v>122.83572159672499</v>
      </c>
      <c r="L174" s="98">
        <v>333.863868986694</v>
      </c>
    </row>
    <row r="175" spans="1:12" ht="14.25" customHeight="1" x14ac:dyDescent="0.2">
      <c r="A175" s="80">
        <v>45768</v>
      </c>
      <c r="B175" s="97">
        <v>2</v>
      </c>
      <c r="C175" s="97" t="s">
        <v>17</v>
      </c>
      <c r="D175" s="82">
        <v>161</v>
      </c>
      <c r="E175" s="82">
        <v>0</v>
      </c>
      <c r="F175" s="82">
        <v>0</v>
      </c>
      <c r="G175" s="82">
        <v>8</v>
      </c>
      <c r="H175" s="82">
        <v>1</v>
      </c>
      <c r="I175" s="83">
        <v>170</v>
      </c>
      <c r="J175" s="82">
        <v>515.85093167701905</v>
      </c>
      <c r="K175" s="82">
        <v>106.55279503105599</v>
      </c>
      <c r="L175" s="98">
        <v>409.29813664596298</v>
      </c>
    </row>
    <row r="176" spans="1:12" ht="13.5" customHeight="1" x14ac:dyDescent="0.2">
      <c r="A176" s="80">
        <v>45768</v>
      </c>
      <c r="B176" s="97">
        <v>3</v>
      </c>
      <c r="C176" s="97" t="s">
        <v>18</v>
      </c>
      <c r="D176" s="82">
        <v>3029</v>
      </c>
      <c r="E176" s="82">
        <v>0</v>
      </c>
      <c r="F176" s="82">
        <v>0</v>
      </c>
      <c r="G176" s="82">
        <v>0</v>
      </c>
      <c r="H176" s="82">
        <v>56</v>
      </c>
      <c r="I176" s="83">
        <v>3085</v>
      </c>
      <c r="J176" s="82">
        <v>496.23341036645797</v>
      </c>
      <c r="K176" s="82">
        <v>110.769230769231</v>
      </c>
      <c r="L176" s="98">
        <v>385.46417959722697</v>
      </c>
    </row>
    <row r="177" spans="1:12" ht="13.5" customHeight="1" x14ac:dyDescent="0.2">
      <c r="A177" s="80">
        <v>45768</v>
      </c>
      <c r="B177" s="97">
        <v>4</v>
      </c>
      <c r="C177" s="97" t="s">
        <v>19</v>
      </c>
      <c r="D177" s="82">
        <v>5277</v>
      </c>
      <c r="E177" s="82">
        <v>5</v>
      </c>
      <c r="F177" s="82">
        <v>0</v>
      </c>
      <c r="G177" s="82">
        <v>72</v>
      </c>
      <c r="H177" s="82">
        <v>112</v>
      </c>
      <c r="I177" s="83">
        <v>5466</v>
      </c>
      <c r="J177" s="82">
        <v>434.06803107826403</v>
      </c>
      <c r="K177" s="82">
        <v>123.170172446466</v>
      </c>
      <c r="L177" s="98">
        <v>310.89785863179799</v>
      </c>
    </row>
    <row r="178" spans="1:12" ht="13.5" customHeight="1" x14ac:dyDescent="0.2">
      <c r="A178" s="80">
        <v>45768</v>
      </c>
      <c r="B178" s="97">
        <v>16</v>
      </c>
      <c r="C178" s="97" t="s">
        <v>20</v>
      </c>
      <c r="D178" s="82">
        <v>85</v>
      </c>
      <c r="E178" s="82">
        <v>0</v>
      </c>
      <c r="F178" s="82">
        <v>0</v>
      </c>
      <c r="G178" s="82">
        <v>0</v>
      </c>
      <c r="H178" s="82">
        <v>0</v>
      </c>
      <c r="I178" s="83">
        <v>85</v>
      </c>
      <c r="J178" s="82">
        <v>578.435294117647</v>
      </c>
      <c r="K178" s="82">
        <v>150.14117647058799</v>
      </c>
      <c r="L178" s="98">
        <v>428.29411764705901</v>
      </c>
    </row>
    <row r="179" spans="1:12" ht="13.5" customHeight="1" x14ac:dyDescent="0.2">
      <c r="A179" s="80">
        <v>45768</v>
      </c>
      <c r="B179" s="97">
        <v>17</v>
      </c>
      <c r="C179" s="97" t="s">
        <v>21</v>
      </c>
      <c r="D179" s="82">
        <v>17</v>
      </c>
      <c r="E179" s="82">
        <v>0</v>
      </c>
      <c r="F179" s="82">
        <v>0</v>
      </c>
      <c r="G179" s="82">
        <v>0</v>
      </c>
      <c r="H179" s="82">
        <v>0</v>
      </c>
      <c r="I179" s="83">
        <v>17</v>
      </c>
      <c r="J179" s="82">
        <v>292.70588235294099</v>
      </c>
      <c r="K179" s="82">
        <v>89.176470588235304</v>
      </c>
      <c r="L179" s="98">
        <v>203.529411764706</v>
      </c>
    </row>
    <row r="180" spans="1:12" ht="14.25" customHeight="1" x14ac:dyDescent="0.2">
      <c r="A180" s="80">
        <v>45768</v>
      </c>
      <c r="B180" s="97">
        <v>18</v>
      </c>
      <c r="C180" s="97" t="s">
        <v>22</v>
      </c>
      <c r="D180" s="82">
        <v>1802</v>
      </c>
      <c r="E180" s="82">
        <v>1</v>
      </c>
      <c r="F180" s="82">
        <v>0</v>
      </c>
      <c r="G180" s="82">
        <v>4</v>
      </c>
      <c r="H180" s="82">
        <v>0</v>
      </c>
      <c r="I180" s="83">
        <v>1807</v>
      </c>
      <c r="J180" s="82">
        <v>396.55660377358498</v>
      </c>
      <c r="K180" s="82">
        <v>116.71698113207501</v>
      </c>
      <c r="L180" s="98">
        <v>279.83962264150898</v>
      </c>
    </row>
    <row r="181" spans="1:12" ht="13.5" customHeight="1" x14ac:dyDescent="0.2">
      <c r="A181" s="80">
        <v>45769</v>
      </c>
      <c r="B181" s="96" t="s">
        <v>8</v>
      </c>
      <c r="C181" s="96"/>
      <c r="D181" s="76">
        <v>12467</v>
      </c>
      <c r="E181" s="76">
        <v>1</v>
      </c>
      <c r="F181" s="76">
        <v>0</v>
      </c>
      <c r="G181" s="76">
        <v>102</v>
      </c>
      <c r="H181" s="76">
        <v>16</v>
      </c>
      <c r="I181" s="77">
        <v>12586</v>
      </c>
      <c r="J181" s="76">
        <v>469.88946819603802</v>
      </c>
      <c r="K181" s="76">
        <v>125.832918905912</v>
      </c>
      <c r="L181" s="95">
        <v>344.05654929012599</v>
      </c>
    </row>
    <row r="182" spans="1:12" ht="13.5" customHeight="1" x14ac:dyDescent="0.2">
      <c r="A182" s="80">
        <v>45769</v>
      </c>
      <c r="B182" s="97">
        <v>1</v>
      </c>
      <c r="C182" s="97" t="s">
        <v>16</v>
      </c>
      <c r="D182" s="82">
        <v>1902</v>
      </c>
      <c r="E182" s="82">
        <v>1</v>
      </c>
      <c r="F182" s="82">
        <v>0</v>
      </c>
      <c r="G182" s="82">
        <v>0</v>
      </c>
      <c r="H182" s="82">
        <v>3</v>
      </c>
      <c r="I182" s="83">
        <v>1906</v>
      </c>
      <c r="J182" s="82">
        <v>483.57676130389098</v>
      </c>
      <c r="K182" s="82">
        <v>128.38065194532101</v>
      </c>
      <c r="L182" s="98">
        <v>355.19610935857003</v>
      </c>
    </row>
    <row r="183" spans="1:12" ht="13.5" customHeight="1" x14ac:dyDescent="0.2">
      <c r="A183" s="80">
        <v>45769</v>
      </c>
      <c r="B183" s="97">
        <v>2</v>
      </c>
      <c r="C183" s="97" t="s">
        <v>17</v>
      </c>
      <c r="D183" s="82">
        <v>148</v>
      </c>
      <c r="E183" s="82">
        <v>0</v>
      </c>
      <c r="F183" s="82">
        <v>0</v>
      </c>
      <c r="G183" s="82">
        <v>11</v>
      </c>
      <c r="H183" s="82">
        <v>1</v>
      </c>
      <c r="I183" s="83">
        <v>160</v>
      </c>
      <c r="J183" s="82">
        <v>543.19594594594605</v>
      </c>
      <c r="K183" s="82">
        <v>111.824324324324</v>
      </c>
      <c r="L183" s="98">
        <v>431.37162162162201</v>
      </c>
    </row>
    <row r="184" spans="1:12" ht="13.5" customHeight="1" x14ac:dyDescent="0.2">
      <c r="A184" s="80">
        <v>45769</v>
      </c>
      <c r="B184" s="97">
        <v>3</v>
      </c>
      <c r="C184" s="97" t="s">
        <v>18</v>
      </c>
      <c r="D184" s="82">
        <v>3014</v>
      </c>
      <c r="E184" s="82">
        <v>0</v>
      </c>
      <c r="F184" s="82">
        <v>0</v>
      </c>
      <c r="G184" s="82">
        <v>1</v>
      </c>
      <c r="H184" s="82">
        <v>10</v>
      </c>
      <c r="I184" s="83">
        <v>3025</v>
      </c>
      <c r="J184" s="82">
        <v>523.29694757796904</v>
      </c>
      <c r="K184" s="82">
        <v>119.98341074983399</v>
      </c>
      <c r="L184" s="98">
        <v>403.313536828135</v>
      </c>
    </row>
    <row r="185" spans="1:12" ht="14.25" customHeight="1" x14ac:dyDescent="0.2">
      <c r="A185" s="80">
        <v>45769</v>
      </c>
      <c r="B185" s="97">
        <v>4</v>
      </c>
      <c r="C185" s="97" t="s">
        <v>19</v>
      </c>
      <c r="D185" s="82">
        <v>5509</v>
      </c>
      <c r="E185" s="82">
        <v>0</v>
      </c>
      <c r="F185" s="82">
        <v>0</v>
      </c>
      <c r="G185" s="82">
        <v>84</v>
      </c>
      <c r="H185" s="82">
        <v>1</v>
      </c>
      <c r="I185" s="83">
        <v>5594</v>
      </c>
      <c r="J185" s="82">
        <v>451.93937193683098</v>
      </c>
      <c r="K185" s="82">
        <v>127.980577237248</v>
      </c>
      <c r="L185" s="98">
        <v>323.95879469958197</v>
      </c>
    </row>
    <row r="186" spans="1:12" ht="13.5" customHeight="1" x14ac:dyDescent="0.2">
      <c r="A186" s="80">
        <v>45769</v>
      </c>
      <c r="B186" s="97">
        <v>16</v>
      </c>
      <c r="C186" s="97" t="s">
        <v>20</v>
      </c>
      <c r="D186" s="82">
        <v>103</v>
      </c>
      <c r="E186" s="82">
        <v>0</v>
      </c>
      <c r="F186" s="82">
        <v>0</v>
      </c>
      <c r="G186" s="82">
        <v>1</v>
      </c>
      <c r="H186" s="82">
        <v>0</v>
      </c>
      <c r="I186" s="83">
        <v>104</v>
      </c>
      <c r="J186" s="82">
        <v>618.42718446601896</v>
      </c>
      <c r="K186" s="82">
        <v>163.29126213592201</v>
      </c>
      <c r="L186" s="98">
        <v>455.135922330097</v>
      </c>
    </row>
    <row r="187" spans="1:12" ht="13.5" customHeight="1" x14ac:dyDescent="0.2">
      <c r="A187" s="80">
        <v>45769</v>
      </c>
      <c r="B187" s="97">
        <v>17</v>
      </c>
      <c r="C187" s="97" t="s">
        <v>21</v>
      </c>
      <c r="D187" s="82">
        <v>18</v>
      </c>
      <c r="E187" s="82">
        <v>0</v>
      </c>
      <c r="F187" s="82">
        <v>0</v>
      </c>
      <c r="G187" s="82">
        <v>0</v>
      </c>
      <c r="H187" s="82">
        <v>0</v>
      </c>
      <c r="I187" s="83">
        <v>18</v>
      </c>
      <c r="J187" s="82">
        <v>312.33333333333297</v>
      </c>
      <c r="K187" s="82">
        <v>105.888888888889</v>
      </c>
      <c r="L187" s="98">
        <v>206.444444444444</v>
      </c>
    </row>
    <row r="188" spans="1:12" ht="13.5" customHeight="1" x14ac:dyDescent="0.2">
      <c r="A188" s="80">
        <v>45769</v>
      </c>
      <c r="B188" s="97">
        <v>18</v>
      </c>
      <c r="C188" s="97" t="s">
        <v>22</v>
      </c>
      <c r="D188" s="82">
        <v>1773</v>
      </c>
      <c r="E188" s="82">
        <v>0</v>
      </c>
      <c r="F188" s="82">
        <v>0</v>
      </c>
      <c r="G188" s="82">
        <v>5</v>
      </c>
      <c r="H188" s="82">
        <v>1</v>
      </c>
      <c r="I188" s="83">
        <v>1779</v>
      </c>
      <c r="J188" s="82">
        <v>407.04173716864102</v>
      </c>
      <c r="K188" s="82">
        <v>125.566271855612</v>
      </c>
      <c r="L188" s="98">
        <v>281.47546531302902</v>
      </c>
    </row>
    <row r="189" spans="1:12" ht="13.5" customHeight="1" x14ac:dyDescent="0.2">
      <c r="A189" s="80">
        <v>45770</v>
      </c>
      <c r="B189" s="96" t="s">
        <v>8</v>
      </c>
      <c r="C189" s="96"/>
      <c r="D189" s="76">
        <v>12748</v>
      </c>
      <c r="E189" s="76">
        <v>7</v>
      </c>
      <c r="F189" s="76">
        <v>0</v>
      </c>
      <c r="G189" s="76">
        <v>95</v>
      </c>
      <c r="H189" s="76">
        <v>17</v>
      </c>
      <c r="I189" s="77">
        <v>12867</v>
      </c>
      <c r="J189" s="76">
        <v>452.74905867587103</v>
      </c>
      <c r="K189" s="76">
        <v>121.883511139002</v>
      </c>
      <c r="L189" s="95">
        <v>330.86554753686897</v>
      </c>
    </row>
    <row r="190" spans="1:12" ht="14.25" customHeight="1" x14ac:dyDescent="0.2">
      <c r="A190" s="80">
        <v>45770</v>
      </c>
      <c r="B190" s="97">
        <v>1</v>
      </c>
      <c r="C190" s="97" t="s">
        <v>16</v>
      </c>
      <c r="D190" s="82">
        <v>2030</v>
      </c>
      <c r="E190" s="82">
        <v>7</v>
      </c>
      <c r="F190" s="82">
        <v>0</v>
      </c>
      <c r="G190" s="82">
        <v>1</v>
      </c>
      <c r="H190" s="82">
        <v>6</v>
      </c>
      <c r="I190" s="83">
        <v>2044</v>
      </c>
      <c r="J190" s="82">
        <v>460.654187192118</v>
      </c>
      <c r="K190" s="82">
        <v>126.324630541872</v>
      </c>
      <c r="L190" s="98">
        <v>334.32955665024599</v>
      </c>
    </row>
    <row r="191" spans="1:12" ht="13.5" customHeight="1" x14ac:dyDescent="0.2">
      <c r="A191" s="80">
        <v>45770</v>
      </c>
      <c r="B191" s="97">
        <v>2</v>
      </c>
      <c r="C191" s="97" t="s">
        <v>17</v>
      </c>
      <c r="D191" s="82">
        <v>133</v>
      </c>
      <c r="E191" s="82">
        <v>0</v>
      </c>
      <c r="F191" s="82">
        <v>0</v>
      </c>
      <c r="G191" s="82">
        <v>8</v>
      </c>
      <c r="H191" s="82">
        <v>1</v>
      </c>
      <c r="I191" s="83">
        <v>142</v>
      </c>
      <c r="J191" s="82">
        <v>516.90225563909803</v>
      </c>
      <c r="K191" s="82">
        <v>94.218045112781994</v>
      </c>
      <c r="L191" s="98">
        <v>422.68421052631601</v>
      </c>
    </row>
    <row r="192" spans="1:12" ht="13.5" customHeight="1" x14ac:dyDescent="0.2">
      <c r="A192" s="80">
        <v>45770</v>
      </c>
      <c r="B192" s="97">
        <v>3</v>
      </c>
      <c r="C192" s="97" t="s">
        <v>18</v>
      </c>
      <c r="D192" s="82">
        <v>3248</v>
      </c>
      <c r="E192" s="82">
        <v>0</v>
      </c>
      <c r="F192" s="82">
        <v>0</v>
      </c>
      <c r="G192" s="82">
        <v>0</v>
      </c>
      <c r="H192" s="82">
        <v>7</v>
      </c>
      <c r="I192" s="83">
        <v>3255</v>
      </c>
      <c r="J192" s="82">
        <v>500.818965517241</v>
      </c>
      <c r="K192" s="82">
        <v>114.647783251232</v>
      </c>
      <c r="L192" s="98">
        <v>386.17118226601002</v>
      </c>
    </row>
    <row r="193" spans="1:12" ht="13.5" customHeight="1" x14ac:dyDescent="0.2">
      <c r="A193" s="80">
        <v>45770</v>
      </c>
      <c r="B193" s="97">
        <v>4</v>
      </c>
      <c r="C193" s="97" t="s">
        <v>19</v>
      </c>
      <c r="D193" s="82">
        <v>5323</v>
      </c>
      <c r="E193" s="82">
        <v>0</v>
      </c>
      <c r="F193" s="82">
        <v>0</v>
      </c>
      <c r="G193" s="82">
        <v>81</v>
      </c>
      <c r="H193" s="82">
        <v>3</v>
      </c>
      <c r="I193" s="83">
        <v>5407</v>
      </c>
      <c r="J193" s="82">
        <v>438.63291377042998</v>
      </c>
      <c r="K193" s="82">
        <v>125.66409919218501</v>
      </c>
      <c r="L193" s="98">
        <v>312.96881457824497</v>
      </c>
    </row>
    <row r="194" spans="1:12" ht="13.5" customHeight="1" x14ac:dyDescent="0.2">
      <c r="A194" s="80">
        <v>45770</v>
      </c>
      <c r="B194" s="97">
        <v>16</v>
      </c>
      <c r="C194" s="97" t="s">
        <v>20</v>
      </c>
      <c r="D194" s="82">
        <v>83</v>
      </c>
      <c r="E194" s="82">
        <v>0</v>
      </c>
      <c r="F194" s="82">
        <v>0</v>
      </c>
      <c r="G194" s="82">
        <v>0</v>
      </c>
      <c r="H194" s="82">
        <v>0</v>
      </c>
      <c r="I194" s="83">
        <v>83</v>
      </c>
      <c r="J194" s="82">
        <v>607.72289156626505</v>
      </c>
      <c r="K194" s="82">
        <v>149.759036144578</v>
      </c>
      <c r="L194" s="98">
        <v>457.96385542168701</v>
      </c>
    </row>
    <row r="195" spans="1:12" ht="14.25" customHeight="1" x14ac:dyDescent="0.2">
      <c r="A195" s="80">
        <v>45770</v>
      </c>
      <c r="B195" s="97">
        <v>17</v>
      </c>
      <c r="C195" s="97" t="s">
        <v>21</v>
      </c>
      <c r="D195" s="82">
        <v>12</v>
      </c>
      <c r="E195" s="82">
        <v>0</v>
      </c>
      <c r="F195" s="82">
        <v>0</v>
      </c>
      <c r="G195" s="82">
        <v>0</v>
      </c>
      <c r="H195" s="82">
        <v>0</v>
      </c>
      <c r="I195" s="83">
        <v>12</v>
      </c>
      <c r="J195" s="82">
        <v>315.91666666666703</v>
      </c>
      <c r="K195" s="82">
        <v>90</v>
      </c>
      <c r="L195" s="98">
        <v>225.916666666667</v>
      </c>
    </row>
    <row r="196" spans="1:12" ht="13.5" customHeight="1" x14ac:dyDescent="0.2">
      <c r="A196" s="80">
        <v>45770</v>
      </c>
      <c r="B196" s="97">
        <v>18</v>
      </c>
      <c r="C196" s="97" t="s">
        <v>22</v>
      </c>
      <c r="D196" s="82">
        <v>1919</v>
      </c>
      <c r="E196" s="82">
        <v>0</v>
      </c>
      <c r="F196" s="82">
        <v>0</v>
      </c>
      <c r="G196" s="82">
        <v>5</v>
      </c>
      <c r="H196" s="82">
        <v>0</v>
      </c>
      <c r="I196" s="83">
        <v>1924</v>
      </c>
      <c r="J196" s="82">
        <v>391.88848358520102</v>
      </c>
      <c r="K196" s="82">
        <v>119.856696195935</v>
      </c>
      <c r="L196" s="98">
        <v>272.03178738926499</v>
      </c>
    </row>
    <row r="197" spans="1:12" ht="13.5" customHeight="1" x14ac:dyDescent="0.2">
      <c r="A197" s="80">
        <v>45771</v>
      </c>
      <c r="B197" s="96" t="s">
        <v>8</v>
      </c>
      <c r="C197" s="96"/>
      <c r="D197" s="76">
        <v>14746</v>
      </c>
      <c r="E197" s="76">
        <v>1</v>
      </c>
      <c r="F197" s="76">
        <v>0</v>
      </c>
      <c r="G197" s="76">
        <v>113</v>
      </c>
      <c r="H197" s="76">
        <v>17</v>
      </c>
      <c r="I197" s="77">
        <v>14877</v>
      </c>
      <c r="J197" s="76">
        <v>458.98128305981299</v>
      </c>
      <c r="K197" s="76">
        <v>116.620371626204</v>
      </c>
      <c r="L197" s="95">
        <v>342.36091143360898</v>
      </c>
    </row>
    <row r="198" spans="1:12" ht="13.5" customHeight="1" x14ac:dyDescent="0.2">
      <c r="A198" s="80">
        <v>45771</v>
      </c>
      <c r="B198" s="97">
        <v>1</v>
      </c>
      <c r="C198" s="97" t="s">
        <v>16</v>
      </c>
      <c r="D198" s="82">
        <v>2242</v>
      </c>
      <c r="E198" s="82">
        <v>0</v>
      </c>
      <c r="F198" s="82">
        <v>0</v>
      </c>
      <c r="G198" s="82">
        <v>2</v>
      </c>
      <c r="H198" s="82">
        <v>4</v>
      </c>
      <c r="I198" s="83">
        <v>2248</v>
      </c>
      <c r="J198" s="82">
        <v>473.65834076717198</v>
      </c>
      <c r="K198" s="82">
        <v>119.175735950045</v>
      </c>
      <c r="L198" s="98">
        <v>354.48260481712799</v>
      </c>
    </row>
    <row r="199" spans="1:12" ht="13.5" customHeight="1" x14ac:dyDescent="0.2">
      <c r="A199" s="80">
        <v>45771</v>
      </c>
      <c r="B199" s="97">
        <v>2</v>
      </c>
      <c r="C199" s="97" t="s">
        <v>17</v>
      </c>
      <c r="D199" s="82">
        <v>162</v>
      </c>
      <c r="E199" s="82">
        <v>0</v>
      </c>
      <c r="F199" s="82">
        <v>0</v>
      </c>
      <c r="G199" s="82">
        <v>11</v>
      </c>
      <c r="H199" s="82">
        <v>1</v>
      </c>
      <c r="I199" s="83">
        <v>174</v>
      </c>
      <c r="J199" s="82">
        <v>535.42592592592598</v>
      </c>
      <c r="K199" s="82">
        <v>109.234567901235</v>
      </c>
      <c r="L199" s="98">
        <v>426.191358024691</v>
      </c>
    </row>
    <row r="200" spans="1:12" ht="14.25" customHeight="1" x14ac:dyDescent="0.2">
      <c r="A200" s="80">
        <v>45771</v>
      </c>
      <c r="B200" s="97">
        <v>3</v>
      </c>
      <c r="C200" s="97" t="s">
        <v>18</v>
      </c>
      <c r="D200" s="82">
        <v>3577</v>
      </c>
      <c r="E200" s="82">
        <v>0</v>
      </c>
      <c r="F200" s="82">
        <v>0</v>
      </c>
      <c r="G200" s="82">
        <v>0</v>
      </c>
      <c r="H200" s="82">
        <v>8</v>
      </c>
      <c r="I200" s="83">
        <v>3585</v>
      </c>
      <c r="J200" s="82">
        <v>503.64299692479699</v>
      </c>
      <c r="K200" s="82">
        <v>107.776908023483</v>
      </c>
      <c r="L200" s="98">
        <v>395.86608890131401</v>
      </c>
    </row>
    <row r="201" spans="1:12" ht="13.5" customHeight="1" x14ac:dyDescent="0.2">
      <c r="A201" s="80">
        <v>45771</v>
      </c>
      <c r="B201" s="97">
        <v>4</v>
      </c>
      <c r="C201" s="97" t="s">
        <v>19</v>
      </c>
      <c r="D201" s="82">
        <v>6523</v>
      </c>
      <c r="E201" s="82">
        <v>0</v>
      </c>
      <c r="F201" s="82">
        <v>0</v>
      </c>
      <c r="G201" s="82">
        <v>95</v>
      </c>
      <c r="H201" s="82">
        <v>4</v>
      </c>
      <c r="I201" s="83">
        <v>6622</v>
      </c>
      <c r="J201" s="82">
        <v>441.988502222904</v>
      </c>
      <c r="K201" s="82">
        <v>121.69431243293</v>
      </c>
      <c r="L201" s="98">
        <v>320.29418978997398</v>
      </c>
    </row>
    <row r="202" spans="1:12" ht="13.5" customHeight="1" x14ac:dyDescent="0.2">
      <c r="A202" s="80">
        <v>45771</v>
      </c>
      <c r="B202" s="97">
        <v>16</v>
      </c>
      <c r="C202" s="97" t="s">
        <v>20</v>
      </c>
      <c r="D202" s="82">
        <v>159</v>
      </c>
      <c r="E202" s="82">
        <v>0</v>
      </c>
      <c r="F202" s="82">
        <v>0</v>
      </c>
      <c r="G202" s="82">
        <v>0</v>
      </c>
      <c r="H202" s="82">
        <v>0</v>
      </c>
      <c r="I202" s="83">
        <v>159</v>
      </c>
      <c r="J202" s="82">
        <v>633.03773584905696</v>
      </c>
      <c r="K202" s="82">
        <v>142.12578616352201</v>
      </c>
      <c r="L202" s="98">
        <v>490.91194968553498</v>
      </c>
    </row>
    <row r="203" spans="1:12" ht="13.5" customHeight="1" x14ac:dyDescent="0.2">
      <c r="A203" s="80">
        <v>45771</v>
      </c>
      <c r="B203" s="97">
        <v>17</v>
      </c>
      <c r="C203" s="97" t="s">
        <v>21</v>
      </c>
      <c r="D203" s="82">
        <v>11</v>
      </c>
      <c r="E203" s="82">
        <v>0</v>
      </c>
      <c r="F203" s="82">
        <v>0</v>
      </c>
      <c r="G203" s="82">
        <v>0</v>
      </c>
      <c r="H203" s="82">
        <v>0</v>
      </c>
      <c r="I203" s="83">
        <v>11</v>
      </c>
      <c r="J203" s="82">
        <v>296</v>
      </c>
      <c r="K203" s="82">
        <v>89.181818181818201</v>
      </c>
      <c r="L203" s="98">
        <v>206.81818181818201</v>
      </c>
    </row>
    <row r="204" spans="1:12" ht="13.5" customHeight="1" x14ac:dyDescent="0.2">
      <c r="A204" s="80">
        <v>45771</v>
      </c>
      <c r="B204" s="97">
        <v>18</v>
      </c>
      <c r="C204" s="97" t="s">
        <v>22</v>
      </c>
      <c r="D204" s="82">
        <v>2072</v>
      </c>
      <c r="E204" s="82">
        <v>1</v>
      </c>
      <c r="F204" s="82">
        <v>0</v>
      </c>
      <c r="G204" s="82">
        <v>5</v>
      </c>
      <c r="H204" s="82">
        <v>0</v>
      </c>
      <c r="I204" s="83">
        <v>2078</v>
      </c>
      <c r="J204" s="82">
        <v>401.02606177606202</v>
      </c>
      <c r="K204" s="82">
        <v>111.914575289575</v>
      </c>
      <c r="L204" s="98">
        <v>289.11148648648702</v>
      </c>
    </row>
    <row r="205" spans="1:12" ht="14.25" customHeight="1" x14ac:dyDescent="0.2">
      <c r="A205" s="80">
        <v>45772</v>
      </c>
      <c r="B205" s="96" t="s">
        <v>8</v>
      </c>
      <c r="C205" s="96"/>
      <c r="D205" s="76">
        <v>14222</v>
      </c>
      <c r="E205" s="76">
        <v>0</v>
      </c>
      <c r="F205" s="76">
        <v>0</v>
      </c>
      <c r="G205" s="76">
        <v>121</v>
      </c>
      <c r="H205" s="76">
        <v>29</v>
      </c>
      <c r="I205" s="77">
        <v>14372</v>
      </c>
      <c r="J205" s="76">
        <v>462.564688510758</v>
      </c>
      <c r="K205" s="76">
        <v>120.599142174096</v>
      </c>
      <c r="L205" s="95">
        <v>341.96554633666199</v>
      </c>
    </row>
    <row r="206" spans="1:12" ht="13.5" customHeight="1" x14ac:dyDescent="0.2">
      <c r="A206" s="80">
        <v>45772</v>
      </c>
      <c r="B206" s="97">
        <v>1</v>
      </c>
      <c r="C206" s="97" t="s">
        <v>16</v>
      </c>
      <c r="D206" s="82">
        <v>2048</v>
      </c>
      <c r="E206" s="82">
        <v>0</v>
      </c>
      <c r="F206" s="82">
        <v>0</v>
      </c>
      <c r="G206" s="82">
        <v>2</v>
      </c>
      <c r="H206" s="82">
        <v>4</v>
      </c>
      <c r="I206" s="83">
        <v>2054</v>
      </c>
      <c r="J206" s="82">
        <v>474.75537109375</v>
      </c>
      <c r="K206" s="82">
        <v>125.4736328125</v>
      </c>
      <c r="L206" s="98">
        <v>349.28173828125</v>
      </c>
    </row>
    <row r="207" spans="1:12" ht="13.5" customHeight="1" x14ac:dyDescent="0.2">
      <c r="A207" s="80">
        <v>45772</v>
      </c>
      <c r="B207" s="97">
        <v>2</v>
      </c>
      <c r="C207" s="97" t="s">
        <v>17</v>
      </c>
      <c r="D207" s="82">
        <v>162</v>
      </c>
      <c r="E207" s="82">
        <v>0</v>
      </c>
      <c r="F207" s="82">
        <v>0</v>
      </c>
      <c r="G207" s="82">
        <v>12</v>
      </c>
      <c r="H207" s="82">
        <v>1</v>
      </c>
      <c r="I207" s="83">
        <v>175</v>
      </c>
      <c r="J207" s="82">
        <v>529.82098765432102</v>
      </c>
      <c r="K207" s="82">
        <v>104.950617283951</v>
      </c>
      <c r="L207" s="98">
        <v>424.87037037036998</v>
      </c>
    </row>
    <row r="208" spans="1:12" ht="13.5" customHeight="1" x14ac:dyDescent="0.2">
      <c r="A208" s="80">
        <v>45772</v>
      </c>
      <c r="B208" s="97">
        <v>3</v>
      </c>
      <c r="C208" s="97" t="s">
        <v>18</v>
      </c>
      <c r="D208" s="82">
        <v>3194</v>
      </c>
      <c r="E208" s="82">
        <v>0</v>
      </c>
      <c r="F208" s="82">
        <v>0</v>
      </c>
      <c r="G208" s="82">
        <v>0</v>
      </c>
      <c r="H208" s="82">
        <v>12</v>
      </c>
      <c r="I208" s="83">
        <v>3206</v>
      </c>
      <c r="J208" s="82">
        <v>506.14934251722002</v>
      </c>
      <c r="K208" s="82">
        <v>115.24170319348799</v>
      </c>
      <c r="L208" s="98">
        <v>390.90763932373198</v>
      </c>
    </row>
    <row r="209" spans="1:12" ht="13.5" customHeight="1" x14ac:dyDescent="0.2">
      <c r="A209" s="80">
        <v>45772</v>
      </c>
      <c r="B209" s="97">
        <v>4</v>
      </c>
      <c r="C209" s="97" t="s">
        <v>19</v>
      </c>
      <c r="D209" s="82">
        <v>6707</v>
      </c>
      <c r="E209" s="82">
        <v>0</v>
      </c>
      <c r="F209" s="82">
        <v>0</v>
      </c>
      <c r="G209" s="82">
        <v>102</v>
      </c>
      <c r="H209" s="82">
        <v>12</v>
      </c>
      <c r="I209" s="83">
        <v>6821</v>
      </c>
      <c r="J209" s="82">
        <v>449.10675413746799</v>
      </c>
      <c r="K209" s="82">
        <v>122.05844639928399</v>
      </c>
      <c r="L209" s="98">
        <v>327.04830773818401</v>
      </c>
    </row>
    <row r="210" spans="1:12" ht="14.25" customHeight="1" x14ac:dyDescent="0.2">
      <c r="A210" s="80">
        <v>45772</v>
      </c>
      <c r="B210" s="97">
        <v>16</v>
      </c>
      <c r="C210" s="97" t="s">
        <v>20</v>
      </c>
      <c r="D210" s="82">
        <v>169</v>
      </c>
      <c r="E210" s="82">
        <v>0</v>
      </c>
      <c r="F210" s="82">
        <v>0</v>
      </c>
      <c r="G210" s="82">
        <v>0</v>
      </c>
      <c r="H210" s="82">
        <v>0</v>
      </c>
      <c r="I210" s="83">
        <v>169</v>
      </c>
      <c r="J210" s="82">
        <v>653.82248520710095</v>
      </c>
      <c r="K210" s="82">
        <v>148.09467455621299</v>
      </c>
      <c r="L210" s="98">
        <v>505.72781065088799</v>
      </c>
    </row>
    <row r="211" spans="1:12" ht="13.5" customHeight="1" x14ac:dyDescent="0.2">
      <c r="A211" s="80">
        <v>45772</v>
      </c>
      <c r="B211" s="97">
        <v>17</v>
      </c>
      <c r="C211" s="97" t="s">
        <v>21</v>
      </c>
      <c r="D211" s="82">
        <v>17</v>
      </c>
      <c r="E211" s="82">
        <v>0</v>
      </c>
      <c r="F211" s="82">
        <v>0</v>
      </c>
      <c r="G211" s="82">
        <v>0</v>
      </c>
      <c r="H211" s="82">
        <v>0</v>
      </c>
      <c r="I211" s="83">
        <v>17</v>
      </c>
      <c r="J211" s="82">
        <v>315.41176470588198</v>
      </c>
      <c r="K211" s="82">
        <v>101.41176470588201</v>
      </c>
      <c r="L211" s="98">
        <v>214</v>
      </c>
    </row>
    <row r="212" spans="1:12" ht="13.5" customHeight="1" x14ac:dyDescent="0.2">
      <c r="A212" s="80">
        <v>45772</v>
      </c>
      <c r="B212" s="97">
        <v>18</v>
      </c>
      <c r="C212" s="97" t="s">
        <v>22</v>
      </c>
      <c r="D212" s="82">
        <v>1925</v>
      </c>
      <c r="E212" s="82">
        <v>0</v>
      </c>
      <c r="F212" s="82">
        <v>0</v>
      </c>
      <c r="G212" s="82">
        <v>5</v>
      </c>
      <c r="H212" s="82">
        <v>0</v>
      </c>
      <c r="I212" s="83">
        <v>1930</v>
      </c>
      <c r="J212" s="82">
        <v>403.01662337662299</v>
      </c>
      <c r="K212" s="82">
        <v>118.29038961038999</v>
      </c>
      <c r="L212" s="98">
        <v>284.72623376623397</v>
      </c>
    </row>
    <row r="213" spans="1:12" ht="13.5" customHeight="1" x14ac:dyDescent="0.2">
      <c r="A213" s="80">
        <v>45773</v>
      </c>
      <c r="B213" s="96" t="s">
        <v>8</v>
      </c>
      <c r="C213" s="96"/>
      <c r="D213" s="76">
        <v>11745</v>
      </c>
      <c r="E213" s="76">
        <v>3</v>
      </c>
      <c r="F213" s="76">
        <v>0</v>
      </c>
      <c r="G213" s="76">
        <v>98</v>
      </c>
      <c r="H213" s="76">
        <v>6</v>
      </c>
      <c r="I213" s="77">
        <v>11852</v>
      </c>
      <c r="J213" s="76">
        <v>438.96687952320099</v>
      </c>
      <c r="K213" s="76">
        <v>113.881311196254</v>
      </c>
      <c r="L213" s="95">
        <v>325.08556832694802</v>
      </c>
    </row>
    <row r="214" spans="1:12" ht="13.5" customHeight="1" x14ac:dyDescent="0.2">
      <c r="A214" s="80">
        <v>45773</v>
      </c>
      <c r="B214" s="97">
        <v>1</v>
      </c>
      <c r="C214" s="97" t="s">
        <v>16</v>
      </c>
      <c r="D214" s="82">
        <v>1895</v>
      </c>
      <c r="E214" s="82">
        <v>3</v>
      </c>
      <c r="F214" s="82">
        <v>0</v>
      </c>
      <c r="G214" s="82">
        <v>1</v>
      </c>
      <c r="H214" s="82">
        <v>4</v>
      </c>
      <c r="I214" s="83">
        <v>1903</v>
      </c>
      <c r="J214" s="82">
        <v>453.75408970976298</v>
      </c>
      <c r="K214" s="82">
        <v>116.95620052770499</v>
      </c>
      <c r="L214" s="98">
        <v>336.79788918205799</v>
      </c>
    </row>
    <row r="215" spans="1:12" ht="14.25" customHeight="1" x14ac:dyDescent="0.2">
      <c r="A215" s="80">
        <v>45773</v>
      </c>
      <c r="B215" s="97">
        <v>2</v>
      </c>
      <c r="C215" s="97" t="s">
        <v>17</v>
      </c>
      <c r="D215" s="82">
        <v>145</v>
      </c>
      <c r="E215" s="82">
        <v>0</v>
      </c>
      <c r="F215" s="82">
        <v>0</v>
      </c>
      <c r="G215" s="82">
        <v>8</v>
      </c>
      <c r="H215" s="82">
        <v>0</v>
      </c>
      <c r="I215" s="83">
        <v>153</v>
      </c>
      <c r="J215" s="82">
        <v>544.37241379310296</v>
      </c>
      <c r="K215" s="82">
        <v>105.33793103448301</v>
      </c>
      <c r="L215" s="98">
        <v>439.03448275862098</v>
      </c>
    </row>
    <row r="216" spans="1:12" ht="13.5" customHeight="1" x14ac:dyDescent="0.2">
      <c r="A216" s="80">
        <v>45773</v>
      </c>
      <c r="B216" s="97">
        <v>3</v>
      </c>
      <c r="C216" s="97" t="s">
        <v>18</v>
      </c>
      <c r="D216" s="82">
        <v>2954</v>
      </c>
      <c r="E216" s="82">
        <v>0</v>
      </c>
      <c r="F216" s="82">
        <v>0</v>
      </c>
      <c r="G216" s="82">
        <v>0</v>
      </c>
      <c r="H216" s="82">
        <v>2</v>
      </c>
      <c r="I216" s="83">
        <v>2956</v>
      </c>
      <c r="J216" s="82">
        <v>485.26878808395401</v>
      </c>
      <c r="K216" s="82">
        <v>107.149966147596</v>
      </c>
      <c r="L216" s="98">
        <v>378.11882193635802</v>
      </c>
    </row>
    <row r="217" spans="1:12" ht="13.5" customHeight="1" x14ac:dyDescent="0.2">
      <c r="A217" s="80">
        <v>45773</v>
      </c>
      <c r="B217" s="97">
        <v>4</v>
      </c>
      <c r="C217" s="97" t="s">
        <v>19</v>
      </c>
      <c r="D217" s="82">
        <v>4895</v>
      </c>
      <c r="E217" s="82">
        <v>0</v>
      </c>
      <c r="F217" s="82">
        <v>0</v>
      </c>
      <c r="G217" s="82">
        <v>84</v>
      </c>
      <c r="H217" s="82">
        <v>0</v>
      </c>
      <c r="I217" s="83">
        <v>4979</v>
      </c>
      <c r="J217" s="82">
        <v>424.044943820225</v>
      </c>
      <c r="K217" s="82">
        <v>117.676813074566</v>
      </c>
      <c r="L217" s="98">
        <v>306.36813074565902</v>
      </c>
    </row>
    <row r="218" spans="1:12" ht="13.5" customHeight="1" x14ac:dyDescent="0.2">
      <c r="A218" s="80">
        <v>45773</v>
      </c>
      <c r="B218" s="97">
        <v>16</v>
      </c>
      <c r="C218" s="97" t="s">
        <v>20</v>
      </c>
      <c r="D218" s="82">
        <v>73</v>
      </c>
      <c r="E218" s="82">
        <v>0</v>
      </c>
      <c r="F218" s="82">
        <v>0</v>
      </c>
      <c r="G218" s="82">
        <v>0</v>
      </c>
      <c r="H218" s="82">
        <v>0</v>
      </c>
      <c r="I218" s="83">
        <v>73</v>
      </c>
      <c r="J218" s="82">
        <v>604.04109589041104</v>
      </c>
      <c r="K218" s="82">
        <v>150.671232876712</v>
      </c>
      <c r="L218" s="98">
        <v>453.36986301369899</v>
      </c>
    </row>
    <row r="219" spans="1:12" ht="13.5" customHeight="1" x14ac:dyDescent="0.2">
      <c r="A219" s="80">
        <v>45773</v>
      </c>
      <c r="B219" s="97">
        <v>17</v>
      </c>
      <c r="C219" s="97" t="s">
        <v>21</v>
      </c>
      <c r="D219" s="82">
        <v>11</v>
      </c>
      <c r="E219" s="82">
        <v>0</v>
      </c>
      <c r="F219" s="82">
        <v>0</v>
      </c>
      <c r="G219" s="82">
        <v>0</v>
      </c>
      <c r="H219" s="82">
        <v>0</v>
      </c>
      <c r="I219" s="83">
        <v>11</v>
      </c>
      <c r="J219" s="82">
        <v>293.36363636363598</v>
      </c>
      <c r="K219" s="82">
        <v>86.363636363636402</v>
      </c>
      <c r="L219" s="98">
        <v>207</v>
      </c>
    </row>
    <row r="220" spans="1:12" ht="14.25" customHeight="1" x14ac:dyDescent="0.2">
      <c r="A220" s="80">
        <v>45773</v>
      </c>
      <c r="B220" s="97">
        <v>18</v>
      </c>
      <c r="C220" s="97" t="s">
        <v>22</v>
      </c>
      <c r="D220" s="82">
        <v>1772</v>
      </c>
      <c r="E220" s="82">
        <v>0</v>
      </c>
      <c r="F220" s="82">
        <v>0</v>
      </c>
      <c r="G220" s="82">
        <v>5</v>
      </c>
      <c r="H220" s="82">
        <v>0</v>
      </c>
      <c r="I220" s="83">
        <v>1777</v>
      </c>
      <c r="J220" s="82">
        <v>372.66478555304701</v>
      </c>
      <c r="K220" s="82">
        <v>110.68397291196401</v>
      </c>
      <c r="L220" s="98">
        <v>261.98081264108401</v>
      </c>
    </row>
    <row r="221" spans="1:12" ht="13.5" customHeight="1" x14ac:dyDescent="0.2">
      <c r="A221" s="80">
        <v>45774</v>
      </c>
      <c r="B221" s="96" t="s">
        <v>8</v>
      </c>
      <c r="C221" s="96"/>
      <c r="D221" s="76">
        <v>11960</v>
      </c>
      <c r="E221" s="76">
        <v>2</v>
      </c>
      <c r="F221" s="76">
        <v>0</v>
      </c>
      <c r="G221" s="76">
        <v>103</v>
      </c>
      <c r="H221" s="76">
        <v>6</v>
      </c>
      <c r="I221" s="77">
        <v>12071</v>
      </c>
      <c r="J221" s="76">
        <v>431.35643812708997</v>
      </c>
      <c r="K221" s="76">
        <v>118.538545150502</v>
      </c>
      <c r="L221" s="95">
        <v>312.81789297658901</v>
      </c>
    </row>
    <row r="222" spans="1:12" ht="13.5" customHeight="1" x14ac:dyDescent="0.2">
      <c r="A222" s="80">
        <v>45774</v>
      </c>
      <c r="B222" s="97">
        <v>1</v>
      </c>
      <c r="C222" s="97" t="s">
        <v>16</v>
      </c>
      <c r="D222" s="82">
        <v>1899</v>
      </c>
      <c r="E222" s="82">
        <v>1</v>
      </c>
      <c r="F222" s="82">
        <v>0</v>
      </c>
      <c r="G222" s="82">
        <v>0</v>
      </c>
      <c r="H222" s="82">
        <v>4</v>
      </c>
      <c r="I222" s="83">
        <v>1904</v>
      </c>
      <c r="J222" s="82">
        <v>434.87730384412902</v>
      </c>
      <c r="K222" s="82">
        <v>121.135860979463</v>
      </c>
      <c r="L222" s="98">
        <v>313.741442864666</v>
      </c>
    </row>
    <row r="223" spans="1:12" ht="13.5" customHeight="1" x14ac:dyDescent="0.2">
      <c r="A223" s="80">
        <v>45774</v>
      </c>
      <c r="B223" s="97">
        <v>2</v>
      </c>
      <c r="C223" s="97" t="s">
        <v>17</v>
      </c>
      <c r="D223" s="82">
        <v>145</v>
      </c>
      <c r="E223" s="82">
        <v>0</v>
      </c>
      <c r="F223" s="82">
        <v>0</v>
      </c>
      <c r="G223" s="82">
        <v>8</v>
      </c>
      <c r="H223" s="82">
        <v>0</v>
      </c>
      <c r="I223" s="83">
        <v>153</v>
      </c>
      <c r="J223" s="82">
        <v>526.79310344827604</v>
      </c>
      <c r="K223" s="82">
        <v>110.02068965517201</v>
      </c>
      <c r="L223" s="98">
        <v>416.772413793103</v>
      </c>
    </row>
    <row r="224" spans="1:12" ht="13.5" customHeight="1" x14ac:dyDescent="0.2">
      <c r="A224" s="80">
        <v>45774</v>
      </c>
      <c r="B224" s="97">
        <v>3</v>
      </c>
      <c r="C224" s="97" t="s">
        <v>18</v>
      </c>
      <c r="D224" s="82">
        <v>3040</v>
      </c>
      <c r="E224" s="82">
        <v>0</v>
      </c>
      <c r="F224" s="82">
        <v>0</v>
      </c>
      <c r="G224" s="82">
        <v>0</v>
      </c>
      <c r="H224" s="82">
        <v>2</v>
      </c>
      <c r="I224" s="83">
        <v>3042</v>
      </c>
      <c r="J224" s="82">
        <v>482.33125000000001</v>
      </c>
      <c r="K224" s="82">
        <v>111.038486842105</v>
      </c>
      <c r="L224" s="98">
        <v>371.29276315789502</v>
      </c>
    </row>
    <row r="225" spans="1:12" ht="14.25" customHeight="1" x14ac:dyDescent="0.2">
      <c r="A225" s="80">
        <v>45774</v>
      </c>
      <c r="B225" s="97">
        <v>4</v>
      </c>
      <c r="C225" s="97" t="s">
        <v>19</v>
      </c>
      <c r="D225" s="82">
        <v>4984</v>
      </c>
      <c r="E225" s="82">
        <v>0</v>
      </c>
      <c r="F225" s="82">
        <v>0</v>
      </c>
      <c r="G225" s="82">
        <v>89</v>
      </c>
      <c r="H225" s="82">
        <v>0</v>
      </c>
      <c r="I225" s="83">
        <v>5073</v>
      </c>
      <c r="J225" s="82">
        <v>415.58808186195802</v>
      </c>
      <c r="K225" s="82">
        <v>123.823635634029</v>
      </c>
      <c r="L225" s="98">
        <v>291.764446227929</v>
      </c>
    </row>
    <row r="226" spans="1:12" ht="13.5" customHeight="1" x14ac:dyDescent="0.2">
      <c r="A226" s="80">
        <v>45774</v>
      </c>
      <c r="B226" s="97">
        <v>16</v>
      </c>
      <c r="C226" s="97" t="s">
        <v>20</v>
      </c>
      <c r="D226" s="82">
        <v>92</v>
      </c>
      <c r="E226" s="82">
        <v>0</v>
      </c>
      <c r="F226" s="82">
        <v>0</v>
      </c>
      <c r="G226" s="82">
        <v>0</v>
      </c>
      <c r="H226" s="82">
        <v>0</v>
      </c>
      <c r="I226" s="83">
        <v>92</v>
      </c>
      <c r="J226" s="82">
        <v>599.21739130434798</v>
      </c>
      <c r="K226" s="82">
        <v>141.33695652173901</v>
      </c>
      <c r="L226" s="98">
        <v>457.88043478260897</v>
      </c>
    </row>
    <row r="227" spans="1:12" ht="13.5" customHeight="1" x14ac:dyDescent="0.2">
      <c r="A227" s="80">
        <v>45774</v>
      </c>
      <c r="B227" s="97">
        <v>17</v>
      </c>
      <c r="C227" s="97" t="s">
        <v>21</v>
      </c>
      <c r="D227" s="82">
        <v>9</v>
      </c>
      <c r="E227" s="82">
        <v>0</v>
      </c>
      <c r="F227" s="82">
        <v>0</v>
      </c>
      <c r="G227" s="82">
        <v>0</v>
      </c>
      <c r="H227" s="82">
        <v>0</v>
      </c>
      <c r="I227" s="83">
        <v>9</v>
      </c>
      <c r="J227" s="82">
        <v>347.11111111111097</v>
      </c>
      <c r="K227" s="82">
        <v>102.111111111111</v>
      </c>
      <c r="L227" s="98">
        <v>245</v>
      </c>
    </row>
    <row r="228" spans="1:12" ht="13.5" customHeight="1" x14ac:dyDescent="0.2">
      <c r="A228" s="80">
        <v>45774</v>
      </c>
      <c r="B228" s="97">
        <v>18</v>
      </c>
      <c r="C228" s="97" t="s">
        <v>22</v>
      </c>
      <c r="D228" s="82">
        <v>1791</v>
      </c>
      <c r="E228" s="82">
        <v>1</v>
      </c>
      <c r="F228" s="82">
        <v>0</v>
      </c>
      <c r="G228" s="82">
        <v>5</v>
      </c>
      <c r="H228" s="82">
        <v>0</v>
      </c>
      <c r="I228" s="83">
        <v>1797</v>
      </c>
      <c r="J228" s="82">
        <v>369.05415968732598</v>
      </c>
      <c r="K228" s="82">
        <v>113.408710217755</v>
      </c>
      <c r="L228" s="98">
        <v>255.64544946957</v>
      </c>
    </row>
    <row r="229" spans="1:12" ht="13.5" customHeight="1" x14ac:dyDescent="0.2">
      <c r="A229" s="80">
        <v>45774</v>
      </c>
      <c r="B229" s="97">
        <v>19</v>
      </c>
      <c r="C229" s="97" t="s">
        <v>61</v>
      </c>
      <c r="D229" s="82">
        <v>0</v>
      </c>
      <c r="E229" s="82">
        <v>0</v>
      </c>
      <c r="F229" s="82">
        <v>0</v>
      </c>
      <c r="G229" s="82">
        <v>1</v>
      </c>
      <c r="H229" s="82">
        <v>0</v>
      </c>
      <c r="I229" s="83">
        <v>1</v>
      </c>
      <c r="J229" s="82"/>
      <c r="K229" s="82"/>
      <c r="L229" s="98"/>
    </row>
    <row r="230" spans="1:12" ht="14.25" customHeight="1" x14ac:dyDescent="0.2">
      <c r="A230" s="80">
        <v>45775</v>
      </c>
      <c r="B230" s="96" t="s">
        <v>8</v>
      </c>
      <c r="C230" s="96"/>
      <c r="D230" s="76">
        <v>13868</v>
      </c>
      <c r="E230" s="76">
        <v>5</v>
      </c>
      <c r="F230" s="76">
        <v>0</v>
      </c>
      <c r="G230" s="76">
        <v>108</v>
      </c>
      <c r="H230" s="76">
        <v>22</v>
      </c>
      <c r="I230" s="77">
        <v>14003</v>
      </c>
      <c r="J230" s="76">
        <v>455.22952119988503</v>
      </c>
      <c r="K230" s="76">
        <v>119.288361695991</v>
      </c>
      <c r="L230" s="95">
        <v>335.94115950389403</v>
      </c>
    </row>
    <row r="231" spans="1:12" ht="13.5" customHeight="1" x14ac:dyDescent="0.2">
      <c r="A231" s="80">
        <v>45775</v>
      </c>
      <c r="B231" s="97">
        <v>1</v>
      </c>
      <c r="C231" s="97" t="s">
        <v>16</v>
      </c>
      <c r="D231" s="82">
        <v>2056</v>
      </c>
      <c r="E231" s="82">
        <v>4</v>
      </c>
      <c r="F231" s="82">
        <v>0</v>
      </c>
      <c r="G231" s="82">
        <v>2</v>
      </c>
      <c r="H231" s="82">
        <v>6</v>
      </c>
      <c r="I231" s="83">
        <v>2068</v>
      </c>
      <c r="J231" s="82">
        <v>469.371108949416</v>
      </c>
      <c r="K231" s="82">
        <v>121.195525291829</v>
      </c>
      <c r="L231" s="98">
        <v>348.17558365758703</v>
      </c>
    </row>
    <row r="232" spans="1:12" ht="13.5" customHeight="1" x14ac:dyDescent="0.2">
      <c r="A232" s="80">
        <v>45775</v>
      </c>
      <c r="B232" s="97">
        <v>2</v>
      </c>
      <c r="C232" s="97" t="s">
        <v>17</v>
      </c>
      <c r="D232" s="82">
        <v>140</v>
      </c>
      <c r="E232" s="82">
        <v>0</v>
      </c>
      <c r="F232" s="82">
        <v>0</v>
      </c>
      <c r="G232" s="82">
        <v>9</v>
      </c>
      <c r="H232" s="82">
        <v>2</v>
      </c>
      <c r="I232" s="83">
        <v>151</v>
      </c>
      <c r="J232" s="82">
        <v>539.83571428571395</v>
      </c>
      <c r="K232" s="82">
        <v>111.028571428571</v>
      </c>
      <c r="L232" s="98">
        <v>428.80714285714299</v>
      </c>
    </row>
    <row r="233" spans="1:12" ht="13.5" customHeight="1" x14ac:dyDescent="0.2">
      <c r="A233" s="80">
        <v>45775</v>
      </c>
      <c r="B233" s="97">
        <v>3</v>
      </c>
      <c r="C233" s="97" t="s">
        <v>18</v>
      </c>
      <c r="D233" s="82">
        <v>3293</v>
      </c>
      <c r="E233" s="82">
        <v>0</v>
      </c>
      <c r="F233" s="82">
        <v>0</v>
      </c>
      <c r="G233" s="82">
        <v>0</v>
      </c>
      <c r="H233" s="82">
        <v>9</v>
      </c>
      <c r="I233" s="83">
        <v>3302</v>
      </c>
      <c r="J233" s="82">
        <v>497.31582143941699</v>
      </c>
      <c r="K233" s="82">
        <v>109.40267233525699</v>
      </c>
      <c r="L233" s="98">
        <v>387.91314910416003</v>
      </c>
    </row>
    <row r="234" spans="1:12" ht="13.5" customHeight="1" x14ac:dyDescent="0.2">
      <c r="A234" s="80">
        <v>45775</v>
      </c>
      <c r="B234" s="97">
        <v>4</v>
      </c>
      <c r="C234" s="97" t="s">
        <v>19</v>
      </c>
      <c r="D234" s="82">
        <v>6362</v>
      </c>
      <c r="E234" s="82">
        <v>0</v>
      </c>
      <c r="F234" s="82">
        <v>0</v>
      </c>
      <c r="G234" s="82">
        <v>92</v>
      </c>
      <c r="H234" s="82">
        <v>5</v>
      </c>
      <c r="I234" s="83">
        <v>6459</v>
      </c>
      <c r="J234" s="82">
        <v>442.454102483496</v>
      </c>
      <c r="K234" s="82">
        <v>124.761395787488</v>
      </c>
      <c r="L234" s="98">
        <v>317.69270669600797</v>
      </c>
    </row>
    <row r="235" spans="1:12" ht="14.25" customHeight="1" x14ac:dyDescent="0.2">
      <c r="A235" s="80">
        <v>45775</v>
      </c>
      <c r="B235" s="97">
        <v>16</v>
      </c>
      <c r="C235" s="97" t="s">
        <v>20</v>
      </c>
      <c r="D235" s="82">
        <v>86</v>
      </c>
      <c r="E235" s="82">
        <v>0</v>
      </c>
      <c r="F235" s="82">
        <v>0</v>
      </c>
      <c r="G235" s="82">
        <v>0</v>
      </c>
      <c r="H235" s="82">
        <v>0</v>
      </c>
      <c r="I235" s="83">
        <v>86</v>
      </c>
      <c r="J235" s="82">
        <v>676.34883720930202</v>
      </c>
      <c r="K235" s="82">
        <v>160.36046511627899</v>
      </c>
      <c r="L235" s="98">
        <v>515.98837209302303</v>
      </c>
    </row>
    <row r="236" spans="1:12" ht="13.5" customHeight="1" x14ac:dyDescent="0.2">
      <c r="A236" s="80">
        <v>45775</v>
      </c>
      <c r="B236" s="97">
        <v>17</v>
      </c>
      <c r="C236" s="97" t="s">
        <v>21</v>
      </c>
      <c r="D236" s="82">
        <v>9</v>
      </c>
      <c r="E236" s="82">
        <v>0</v>
      </c>
      <c r="F236" s="82">
        <v>0</v>
      </c>
      <c r="G236" s="82">
        <v>0</v>
      </c>
      <c r="H236" s="82">
        <v>0</v>
      </c>
      <c r="I236" s="83">
        <v>9</v>
      </c>
      <c r="J236" s="82">
        <v>287.66666666666703</v>
      </c>
      <c r="K236" s="82">
        <v>91.6666666666667</v>
      </c>
      <c r="L236" s="98">
        <v>196</v>
      </c>
    </row>
    <row r="237" spans="1:12" ht="13.5" customHeight="1" x14ac:dyDescent="0.2">
      <c r="A237" s="80">
        <v>45775</v>
      </c>
      <c r="B237" s="97">
        <v>18</v>
      </c>
      <c r="C237" s="97" t="s">
        <v>22</v>
      </c>
      <c r="D237" s="82">
        <v>1922</v>
      </c>
      <c r="E237" s="82">
        <v>1</v>
      </c>
      <c r="F237" s="82">
        <v>0</v>
      </c>
      <c r="G237" s="82">
        <v>5</v>
      </c>
      <c r="H237" s="82">
        <v>0</v>
      </c>
      <c r="I237" s="83">
        <v>1928</v>
      </c>
      <c r="J237" s="82">
        <v>395.01040582726301</v>
      </c>
      <c r="K237" s="82">
        <v>114.962539021852</v>
      </c>
      <c r="L237" s="98">
        <v>280.04786680541099</v>
      </c>
    </row>
    <row r="238" spans="1:12" ht="13.5" customHeight="1" x14ac:dyDescent="0.2">
      <c r="A238" s="80">
        <v>45776</v>
      </c>
      <c r="B238" s="96" t="s">
        <v>8</v>
      </c>
      <c r="C238" s="96"/>
      <c r="D238" s="76">
        <v>12678</v>
      </c>
      <c r="E238" s="76">
        <v>4</v>
      </c>
      <c r="F238" s="76">
        <v>0</v>
      </c>
      <c r="G238" s="76">
        <v>108</v>
      </c>
      <c r="H238" s="76">
        <v>14</v>
      </c>
      <c r="I238" s="77">
        <v>12804</v>
      </c>
      <c r="J238" s="76">
        <v>477.73339643476902</v>
      </c>
      <c r="K238" s="76">
        <v>126.87229846979</v>
      </c>
      <c r="L238" s="95">
        <v>350.86109796497902</v>
      </c>
    </row>
    <row r="239" spans="1:12" ht="13.5" customHeight="1" x14ac:dyDescent="0.2">
      <c r="A239" s="80">
        <v>45776</v>
      </c>
      <c r="B239" s="97">
        <v>1</v>
      </c>
      <c r="C239" s="97" t="s">
        <v>16</v>
      </c>
      <c r="D239" s="82">
        <v>1909</v>
      </c>
      <c r="E239" s="82">
        <v>4</v>
      </c>
      <c r="F239" s="82">
        <v>0</v>
      </c>
      <c r="G239" s="82">
        <v>3</v>
      </c>
      <c r="H239" s="82">
        <v>3</v>
      </c>
      <c r="I239" s="83">
        <v>1919</v>
      </c>
      <c r="J239" s="82">
        <v>498.98166579360901</v>
      </c>
      <c r="K239" s="82">
        <v>132.66055526453599</v>
      </c>
      <c r="L239" s="98">
        <v>366.321110529073</v>
      </c>
    </row>
    <row r="240" spans="1:12" ht="14.25" customHeight="1" x14ac:dyDescent="0.2">
      <c r="A240" s="80">
        <v>45776</v>
      </c>
      <c r="B240" s="97">
        <v>2</v>
      </c>
      <c r="C240" s="97" t="s">
        <v>17</v>
      </c>
      <c r="D240" s="82">
        <v>158</v>
      </c>
      <c r="E240" s="82">
        <v>0</v>
      </c>
      <c r="F240" s="82">
        <v>0</v>
      </c>
      <c r="G240" s="82">
        <v>10</v>
      </c>
      <c r="H240" s="82">
        <v>1</v>
      </c>
      <c r="I240" s="83">
        <v>169</v>
      </c>
      <c r="J240" s="82">
        <v>597.64556962025301</v>
      </c>
      <c r="K240" s="82">
        <v>110.15822784810101</v>
      </c>
      <c r="L240" s="98">
        <v>487.48734177215198</v>
      </c>
    </row>
    <row r="241" spans="1:12" ht="13.5" customHeight="1" x14ac:dyDescent="0.2">
      <c r="A241" s="80">
        <v>45776</v>
      </c>
      <c r="B241" s="97">
        <v>3</v>
      </c>
      <c r="C241" s="97" t="s">
        <v>18</v>
      </c>
      <c r="D241" s="82">
        <v>3036</v>
      </c>
      <c r="E241" s="82">
        <v>0</v>
      </c>
      <c r="F241" s="82">
        <v>0</v>
      </c>
      <c r="G241" s="82">
        <v>0</v>
      </c>
      <c r="H241" s="82">
        <v>10</v>
      </c>
      <c r="I241" s="83">
        <v>3046</v>
      </c>
      <c r="J241" s="82">
        <v>513.84123847167302</v>
      </c>
      <c r="K241" s="82">
        <v>119.5965085639</v>
      </c>
      <c r="L241" s="98">
        <v>394.24472990777298</v>
      </c>
    </row>
    <row r="242" spans="1:12" ht="13.5" customHeight="1" x14ac:dyDescent="0.2">
      <c r="A242" s="80">
        <v>45776</v>
      </c>
      <c r="B242" s="97">
        <v>4</v>
      </c>
      <c r="C242" s="97" t="s">
        <v>19</v>
      </c>
      <c r="D242" s="82">
        <v>5684</v>
      </c>
      <c r="E242" s="82">
        <v>0</v>
      </c>
      <c r="F242" s="82">
        <v>0</v>
      </c>
      <c r="G242" s="82">
        <v>90</v>
      </c>
      <c r="H242" s="82">
        <v>0</v>
      </c>
      <c r="I242" s="83">
        <v>5774</v>
      </c>
      <c r="J242" s="82">
        <v>462.35890218156197</v>
      </c>
      <c r="K242" s="82">
        <v>129.40130190007</v>
      </c>
      <c r="L242" s="98">
        <v>332.95760028149198</v>
      </c>
    </row>
    <row r="243" spans="1:12" ht="13.5" customHeight="1" x14ac:dyDescent="0.2">
      <c r="A243" s="80">
        <v>45776</v>
      </c>
      <c r="B243" s="97">
        <v>16</v>
      </c>
      <c r="C243" s="97" t="s">
        <v>20</v>
      </c>
      <c r="D243" s="82">
        <v>133</v>
      </c>
      <c r="E243" s="82">
        <v>0</v>
      </c>
      <c r="F243" s="82">
        <v>0</v>
      </c>
      <c r="G243" s="82">
        <v>0</v>
      </c>
      <c r="H243" s="82">
        <v>0</v>
      </c>
      <c r="I243" s="83">
        <v>133</v>
      </c>
      <c r="J243" s="82">
        <v>702.38345864661699</v>
      </c>
      <c r="K243" s="82">
        <v>167.12030075188</v>
      </c>
      <c r="L243" s="98">
        <v>535.26315789473699</v>
      </c>
    </row>
    <row r="244" spans="1:12" ht="13.5" customHeight="1" x14ac:dyDescent="0.2">
      <c r="A244" s="80">
        <v>45776</v>
      </c>
      <c r="B244" s="97">
        <v>17</v>
      </c>
      <c r="C244" s="97" t="s">
        <v>21</v>
      </c>
      <c r="D244" s="82">
        <v>7</v>
      </c>
      <c r="E244" s="82">
        <v>0</v>
      </c>
      <c r="F244" s="82">
        <v>0</v>
      </c>
      <c r="G244" s="82">
        <v>0</v>
      </c>
      <c r="H244" s="82">
        <v>0</v>
      </c>
      <c r="I244" s="83">
        <v>7</v>
      </c>
      <c r="J244" s="82">
        <v>310.857142857143</v>
      </c>
      <c r="K244" s="82">
        <v>76.714285714285694</v>
      </c>
      <c r="L244" s="98">
        <v>234.142857142857</v>
      </c>
    </row>
    <row r="245" spans="1:12" ht="14.25" customHeight="1" x14ac:dyDescent="0.2">
      <c r="A245" s="80">
        <v>45776</v>
      </c>
      <c r="B245" s="97">
        <v>18</v>
      </c>
      <c r="C245" s="97" t="s">
        <v>22</v>
      </c>
      <c r="D245" s="82">
        <v>1750</v>
      </c>
      <c r="E245" s="82">
        <v>0</v>
      </c>
      <c r="F245" s="82">
        <v>0</v>
      </c>
      <c r="G245" s="82">
        <v>5</v>
      </c>
      <c r="H245" s="82">
        <v>0</v>
      </c>
      <c r="I245" s="83">
        <v>1755</v>
      </c>
      <c r="J245" s="82">
        <v>414.61257142857102</v>
      </c>
      <c r="K245" s="82">
        <v>123.573142857143</v>
      </c>
      <c r="L245" s="98">
        <v>291.03942857142903</v>
      </c>
    </row>
    <row r="246" spans="1:12" ht="13.5" customHeight="1" x14ac:dyDescent="0.2">
      <c r="A246" s="80">
        <v>45776</v>
      </c>
      <c r="B246" s="97">
        <v>19</v>
      </c>
      <c r="C246" s="97" t="s">
        <v>61</v>
      </c>
      <c r="D246" s="82">
        <v>1</v>
      </c>
      <c r="E246" s="82">
        <v>0</v>
      </c>
      <c r="F246" s="82">
        <v>0</v>
      </c>
      <c r="G246" s="82">
        <v>0</v>
      </c>
      <c r="H246" s="82">
        <v>0</v>
      </c>
      <c r="I246" s="83">
        <v>1</v>
      </c>
      <c r="J246" s="82">
        <v>485</v>
      </c>
      <c r="K246" s="82">
        <v>204</v>
      </c>
      <c r="L246" s="98">
        <v>281</v>
      </c>
    </row>
    <row r="247" spans="1:12" ht="13.5" customHeight="1" x14ac:dyDescent="0.2">
      <c r="A247" s="80">
        <v>45777</v>
      </c>
      <c r="B247" s="96" t="s">
        <v>8</v>
      </c>
      <c r="C247" s="96"/>
      <c r="D247" s="76">
        <v>14934</v>
      </c>
      <c r="E247" s="76">
        <v>2</v>
      </c>
      <c r="F247" s="76">
        <v>0</v>
      </c>
      <c r="G247" s="76">
        <v>110</v>
      </c>
      <c r="H247" s="76">
        <v>23</v>
      </c>
      <c r="I247" s="77">
        <v>15069</v>
      </c>
      <c r="J247" s="76">
        <v>482.01982054372598</v>
      </c>
      <c r="K247" s="76">
        <v>130.46826034552001</v>
      </c>
      <c r="L247" s="95">
        <v>351.55156019820498</v>
      </c>
    </row>
    <row r="248" spans="1:12" ht="13.5" customHeight="1" x14ac:dyDescent="0.2">
      <c r="A248" s="80">
        <v>45777</v>
      </c>
      <c r="B248" s="97">
        <v>1</v>
      </c>
      <c r="C248" s="97" t="s">
        <v>16</v>
      </c>
      <c r="D248" s="82">
        <v>2290</v>
      </c>
      <c r="E248" s="82">
        <v>0</v>
      </c>
      <c r="F248" s="82">
        <v>0</v>
      </c>
      <c r="G248" s="82">
        <v>3</v>
      </c>
      <c r="H248" s="82">
        <v>5</v>
      </c>
      <c r="I248" s="83">
        <v>2298</v>
      </c>
      <c r="J248" s="82">
        <v>501.01091703056801</v>
      </c>
      <c r="K248" s="82">
        <v>134.25764192139701</v>
      </c>
      <c r="L248" s="98">
        <v>366.75327510916998</v>
      </c>
    </row>
    <row r="249" spans="1:12" ht="13.5" customHeight="1" x14ac:dyDescent="0.2">
      <c r="A249" s="80">
        <v>45777</v>
      </c>
      <c r="B249" s="97">
        <v>2</v>
      </c>
      <c r="C249" s="97" t="s">
        <v>17</v>
      </c>
      <c r="D249" s="82">
        <v>159</v>
      </c>
      <c r="E249" s="82">
        <v>0</v>
      </c>
      <c r="F249" s="82">
        <v>0</v>
      </c>
      <c r="G249" s="82">
        <v>10</v>
      </c>
      <c r="H249" s="82">
        <v>0</v>
      </c>
      <c r="I249" s="83">
        <v>169</v>
      </c>
      <c r="J249" s="82">
        <v>610.84905660377399</v>
      </c>
      <c r="K249" s="82">
        <v>120.591194968553</v>
      </c>
      <c r="L249" s="98">
        <v>490.25786163522002</v>
      </c>
    </row>
    <row r="250" spans="1:12" ht="14.25" customHeight="1" x14ac:dyDescent="0.2">
      <c r="A250" s="80">
        <v>45777</v>
      </c>
      <c r="B250" s="97">
        <v>3</v>
      </c>
      <c r="C250" s="97" t="s">
        <v>18</v>
      </c>
      <c r="D250" s="82">
        <v>3696</v>
      </c>
      <c r="E250" s="82">
        <v>0</v>
      </c>
      <c r="F250" s="82">
        <v>0</v>
      </c>
      <c r="G250" s="82">
        <v>0</v>
      </c>
      <c r="H250" s="82">
        <v>16</v>
      </c>
      <c r="I250" s="83">
        <v>3712</v>
      </c>
      <c r="J250" s="82">
        <v>515.39718614718595</v>
      </c>
      <c r="K250" s="82">
        <v>121.583062770563</v>
      </c>
      <c r="L250" s="98">
        <v>393.814123376623</v>
      </c>
    </row>
    <row r="251" spans="1:12" ht="13.5" customHeight="1" x14ac:dyDescent="0.2">
      <c r="A251" s="80">
        <v>45777</v>
      </c>
      <c r="B251" s="97">
        <v>4</v>
      </c>
      <c r="C251" s="97" t="s">
        <v>19</v>
      </c>
      <c r="D251" s="82">
        <v>6504</v>
      </c>
      <c r="E251" s="82">
        <v>0</v>
      </c>
      <c r="F251" s="82">
        <v>0</v>
      </c>
      <c r="G251" s="82">
        <v>86</v>
      </c>
      <c r="H251" s="82">
        <v>2</v>
      </c>
      <c r="I251" s="83">
        <v>6592</v>
      </c>
      <c r="J251" s="82">
        <v>470.20341328413298</v>
      </c>
      <c r="K251" s="82">
        <v>134.52813653136499</v>
      </c>
      <c r="L251" s="98">
        <v>335.67527675276801</v>
      </c>
    </row>
    <row r="252" spans="1:12" ht="13.5" customHeight="1" x14ac:dyDescent="0.2">
      <c r="A252" s="80">
        <v>45777</v>
      </c>
      <c r="B252" s="97">
        <v>16</v>
      </c>
      <c r="C252" s="97" t="s">
        <v>20</v>
      </c>
      <c r="D252" s="82">
        <v>124</v>
      </c>
      <c r="E252" s="82">
        <v>1</v>
      </c>
      <c r="F252" s="82">
        <v>0</v>
      </c>
      <c r="G252" s="82">
        <v>6</v>
      </c>
      <c r="H252" s="82">
        <v>0</v>
      </c>
      <c r="I252" s="83">
        <v>131</v>
      </c>
      <c r="J252" s="82">
        <v>718.01612903225805</v>
      </c>
      <c r="K252" s="82">
        <v>165.03225806451599</v>
      </c>
      <c r="L252" s="98">
        <v>552.98387096774195</v>
      </c>
    </row>
    <row r="253" spans="1:12" ht="13.5" customHeight="1" x14ac:dyDescent="0.2">
      <c r="A253" s="80">
        <v>45777</v>
      </c>
      <c r="B253" s="97">
        <v>17</v>
      </c>
      <c r="C253" s="97" t="s">
        <v>21</v>
      </c>
      <c r="D253" s="82">
        <v>16</v>
      </c>
      <c r="E253" s="82">
        <v>0</v>
      </c>
      <c r="F253" s="82">
        <v>0</v>
      </c>
      <c r="G253" s="82">
        <v>0</v>
      </c>
      <c r="H253" s="82">
        <v>0</v>
      </c>
      <c r="I253" s="83">
        <v>16</v>
      </c>
      <c r="J253" s="82">
        <v>371.8125</v>
      </c>
      <c r="K253" s="82">
        <v>110.1875</v>
      </c>
      <c r="L253" s="98">
        <v>261.625</v>
      </c>
    </row>
    <row r="254" spans="1:12" ht="13.5" customHeight="1" x14ac:dyDescent="0.2">
      <c r="A254" s="80">
        <v>45777</v>
      </c>
      <c r="B254" s="97">
        <v>18</v>
      </c>
      <c r="C254" s="97" t="s">
        <v>22</v>
      </c>
      <c r="D254" s="82">
        <v>2145</v>
      </c>
      <c r="E254" s="82">
        <v>1</v>
      </c>
      <c r="F254" s="82">
        <v>0</v>
      </c>
      <c r="G254" s="82">
        <v>5</v>
      </c>
      <c r="H254" s="82">
        <v>0</v>
      </c>
      <c r="I254" s="83">
        <v>2151</v>
      </c>
      <c r="J254" s="82">
        <v>417.69230769230802</v>
      </c>
      <c r="K254" s="82">
        <v>128.30769230769201</v>
      </c>
      <c r="L254" s="98">
        <v>289.38461538461502</v>
      </c>
    </row>
    <row r="255" spans="1:12" ht="14.25" customHeight="1" x14ac:dyDescent="0.2">
      <c r="A255" s="80">
        <v>45778</v>
      </c>
      <c r="B255" s="96" t="s">
        <v>8</v>
      </c>
      <c r="C255" s="96"/>
      <c r="D255" s="76">
        <v>14872</v>
      </c>
      <c r="E255" s="76">
        <v>7</v>
      </c>
      <c r="F255" s="76">
        <v>0</v>
      </c>
      <c r="G255" s="76">
        <v>102</v>
      </c>
      <c r="H255" s="76">
        <v>6</v>
      </c>
      <c r="I255" s="77">
        <v>14987</v>
      </c>
      <c r="J255" s="76">
        <v>463.49004841312501</v>
      </c>
      <c r="K255" s="76">
        <v>128.122848305541</v>
      </c>
      <c r="L255" s="95">
        <v>335.36720010758501</v>
      </c>
    </row>
    <row r="256" spans="1:12" ht="13.5" customHeight="1" x14ac:dyDescent="0.2">
      <c r="A256" s="80">
        <v>45778</v>
      </c>
      <c r="B256" s="97">
        <v>1</v>
      </c>
      <c r="C256" s="97" t="s">
        <v>16</v>
      </c>
      <c r="D256" s="82">
        <v>2096</v>
      </c>
      <c r="E256" s="82">
        <v>7</v>
      </c>
      <c r="F256" s="82">
        <v>0</v>
      </c>
      <c r="G256" s="82">
        <v>0</v>
      </c>
      <c r="H256" s="82">
        <v>4</v>
      </c>
      <c r="I256" s="83">
        <v>2107</v>
      </c>
      <c r="J256" s="82">
        <v>483.55248091603102</v>
      </c>
      <c r="K256" s="82">
        <v>131.73377862595399</v>
      </c>
      <c r="L256" s="98">
        <v>351.81870229007598</v>
      </c>
    </row>
    <row r="257" spans="1:12" ht="13.5" customHeight="1" x14ac:dyDescent="0.2">
      <c r="A257" s="80">
        <v>45778</v>
      </c>
      <c r="B257" s="97">
        <v>2</v>
      </c>
      <c r="C257" s="97" t="s">
        <v>17</v>
      </c>
      <c r="D257" s="82">
        <v>211</v>
      </c>
      <c r="E257" s="82">
        <v>0</v>
      </c>
      <c r="F257" s="82">
        <v>0</v>
      </c>
      <c r="G257" s="82">
        <v>10</v>
      </c>
      <c r="H257" s="82">
        <v>0</v>
      </c>
      <c r="I257" s="83">
        <v>221</v>
      </c>
      <c r="J257" s="82">
        <v>537.31753554502404</v>
      </c>
      <c r="K257" s="82">
        <v>115.677725118483</v>
      </c>
      <c r="L257" s="98">
        <v>421.63981042654001</v>
      </c>
    </row>
    <row r="258" spans="1:12" ht="13.5" customHeight="1" x14ac:dyDescent="0.2">
      <c r="A258" s="80">
        <v>45778</v>
      </c>
      <c r="B258" s="97">
        <v>3</v>
      </c>
      <c r="C258" s="97" t="s">
        <v>18</v>
      </c>
      <c r="D258" s="82">
        <v>3408</v>
      </c>
      <c r="E258" s="82">
        <v>0</v>
      </c>
      <c r="F258" s="82">
        <v>0</v>
      </c>
      <c r="G258" s="82">
        <v>0</v>
      </c>
      <c r="H258" s="82">
        <v>2</v>
      </c>
      <c r="I258" s="83">
        <v>3410</v>
      </c>
      <c r="J258" s="82">
        <v>495.33626760563402</v>
      </c>
      <c r="K258" s="82">
        <v>120.094776995305</v>
      </c>
      <c r="L258" s="98">
        <v>375.24149061032898</v>
      </c>
    </row>
    <row r="259" spans="1:12" ht="13.5" customHeight="1" x14ac:dyDescent="0.2">
      <c r="A259" s="80">
        <v>45778</v>
      </c>
      <c r="B259" s="97">
        <v>4</v>
      </c>
      <c r="C259" s="97" t="s">
        <v>19</v>
      </c>
      <c r="D259" s="82">
        <v>7039</v>
      </c>
      <c r="E259" s="82">
        <v>0</v>
      </c>
      <c r="F259" s="82">
        <v>0</v>
      </c>
      <c r="G259" s="82">
        <v>84</v>
      </c>
      <c r="H259" s="82">
        <v>0</v>
      </c>
      <c r="I259" s="83">
        <v>7123</v>
      </c>
      <c r="J259" s="82">
        <v>454.11180565421199</v>
      </c>
      <c r="K259" s="82">
        <v>131.656627361841</v>
      </c>
      <c r="L259" s="98">
        <v>322.45517829237099</v>
      </c>
    </row>
    <row r="260" spans="1:12" ht="14.25" customHeight="1" x14ac:dyDescent="0.2">
      <c r="A260" s="80">
        <v>45778</v>
      </c>
      <c r="B260" s="97">
        <v>16</v>
      </c>
      <c r="C260" s="97" t="s">
        <v>20</v>
      </c>
      <c r="D260" s="82">
        <v>130</v>
      </c>
      <c r="E260" s="82">
        <v>0</v>
      </c>
      <c r="F260" s="82">
        <v>0</v>
      </c>
      <c r="G260" s="82">
        <v>3</v>
      </c>
      <c r="H260" s="82">
        <v>0</v>
      </c>
      <c r="I260" s="83">
        <v>133</v>
      </c>
      <c r="J260" s="82">
        <v>648.07692307692298</v>
      </c>
      <c r="K260" s="82">
        <v>166.15384615384599</v>
      </c>
      <c r="L260" s="98">
        <v>481.92307692307702</v>
      </c>
    </row>
    <row r="261" spans="1:12" ht="13.5" customHeight="1" x14ac:dyDescent="0.2">
      <c r="A261" s="80">
        <v>45778</v>
      </c>
      <c r="B261" s="97">
        <v>17</v>
      </c>
      <c r="C261" s="97" t="s">
        <v>21</v>
      </c>
      <c r="D261" s="82">
        <v>9</v>
      </c>
      <c r="E261" s="82">
        <v>0</v>
      </c>
      <c r="F261" s="82">
        <v>0</v>
      </c>
      <c r="G261" s="82">
        <v>0</v>
      </c>
      <c r="H261" s="82">
        <v>0</v>
      </c>
      <c r="I261" s="83">
        <v>9</v>
      </c>
      <c r="J261" s="82">
        <v>291.555555555556</v>
      </c>
      <c r="K261" s="82">
        <v>83.4444444444444</v>
      </c>
      <c r="L261" s="98">
        <v>208.111111111111</v>
      </c>
    </row>
    <row r="262" spans="1:12" ht="13.5" customHeight="1" x14ac:dyDescent="0.2">
      <c r="A262" s="80">
        <v>45778</v>
      </c>
      <c r="B262" s="97">
        <v>18</v>
      </c>
      <c r="C262" s="97" t="s">
        <v>22</v>
      </c>
      <c r="D262" s="82">
        <v>1979</v>
      </c>
      <c r="E262" s="82">
        <v>0</v>
      </c>
      <c r="F262" s="82">
        <v>0</v>
      </c>
      <c r="G262" s="82">
        <v>5</v>
      </c>
      <c r="H262" s="82">
        <v>0</v>
      </c>
      <c r="I262" s="83">
        <v>1984</v>
      </c>
      <c r="J262" s="82">
        <v>401.54168772107101</v>
      </c>
      <c r="K262" s="82">
        <v>124.586154623547</v>
      </c>
      <c r="L262" s="98">
        <v>276.95553309752398</v>
      </c>
    </row>
    <row r="263" spans="1:12" ht="13.5" customHeight="1" x14ac:dyDescent="0.2">
      <c r="A263" s="80">
        <v>45779</v>
      </c>
      <c r="B263" s="96" t="s">
        <v>8</v>
      </c>
      <c r="C263" s="96"/>
      <c r="D263" s="76">
        <v>13196</v>
      </c>
      <c r="E263" s="76">
        <v>1</v>
      </c>
      <c r="F263" s="76">
        <v>0</v>
      </c>
      <c r="G263" s="76">
        <v>101</v>
      </c>
      <c r="H263" s="76">
        <v>17</v>
      </c>
      <c r="I263" s="77">
        <v>13315</v>
      </c>
      <c r="J263" s="76">
        <v>475.94536223097901</v>
      </c>
      <c r="K263" s="76">
        <v>131.793498029706</v>
      </c>
      <c r="L263" s="95">
        <v>344.15186420127299</v>
      </c>
    </row>
    <row r="264" spans="1:12" ht="13.5" customHeight="1" x14ac:dyDescent="0.2">
      <c r="A264" s="80">
        <v>45779</v>
      </c>
      <c r="B264" s="97">
        <v>1</v>
      </c>
      <c r="C264" s="97" t="s">
        <v>16</v>
      </c>
      <c r="D264" s="82">
        <v>1940</v>
      </c>
      <c r="E264" s="82">
        <v>0</v>
      </c>
      <c r="F264" s="82">
        <v>0</v>
      </c>
      <c r="G264" s="82">
        <v>2</v>
      </c>
      <c r="H264" s="82">
        <v>6</v>
      </c>
      <c r="I264" s="83">
        <v>1948</v>
      </c>
      <c r="J264" s="82">
        <v>491.71391752577301</v>
      </c>
      <c r="K264" s="82">
        <v>137.91546391752601</v>
      </c>
      <c r="L264" s="98">
        <v>353.79845360824697</v>
      </c>
    </row>
    <row r="265" spans="1:12" ht="14.25" customHeight="1" x14ac:dyDescent="0.2">
      <c r="A265" s="80">
        <v>45779</v>
      </c>
      <c r="B265" s="97">
        <v>2</v>
      </c>
      <c r="C265" s="97" t="s">
        <v>17</v>
      </c>
      <c r="D265" s="82">
        <v>156</v>
      </c>
      <c r="E265" s="82">
        <v>0</v>
      </c>
      <c r="F265" s="82">
        <v>0</v>
      </c>
      <c r="G265" s="82">
        <v>9</v>
      </c>
      <c r="H265" s="82">
        <v>0</v>
      </c>
      <c r="I265" s="83">
        <v>165</v>
      </c>
      <c r="J265" s="82">
        <v>593.64102564102598</v>
      </c>
      <c r="K265" s="82">
        <v>113.858974358974</v>
      </c>
      <c r="L265" s="98">
        <v>479.78205128205099</v>
      </c>
    </row>
    <row r="266" spans="1:12" ht="13.5" customHeight="1" x14ac:dyDescent="0.2">
      <c r="A266" s="80">
        <v>45779</v>
      </c>
      <c r="B266" s="97">
        <v>3</v>
      </c>
      <c r="C266" s="97" t="s">
        <v>18</v>
      </c>
      <c r="D266" s="82">
        <v>3068</v>
      </c>
      <c r="E266" s="82">
        <v>0</v>
      </c>
      <c r="F266" s="82">
        <v>0</v>
      </c>
      <c r="G266" s="82">
        <v>0</v>
      </c>
      <c r="H266" s="82">
        <v>7</v>
      </c>
      <c r="I266" s="83">
        <v>3075</v>
      </c>
      <c r="J266" s="82">
        <v>515.183833116036</v>
      </c>
      <c r="K266" s="82">
        <v>125.512711864407</v>
      </c>
      <c r="L266" s="98">
        <v>389.67112125162998</v>
      </c>
    </row>
    <row r="267" spans="1:12" ht="13.5" customHeight="1" x14ac:dyDescent="0.2">
      <c r="A267" s="80">
        <v>45779</v>
      </c>
      <c r="B267" s="97">
        <v>4</v>
      </c>
      <c r="C267" s="97" t="s">
        <v>19</v>
      </c>
      <c r="D267" s="82">
        <v>6033</v>
      </c>
      <c r="E267" s="82">
        <v>0</v>
      </c>
      <c r="F267" s="82">
        <v>0</v>
      </c>
      <c r="G267" s="82">
        <v>85</v>
      </c>
      <c r="H267" s="82">
        <v>4</v>
      </c>
      <c r="I267" s="83">
        <v>6122</v>
      </c>
      <c r="J267" s="82">
        <v>464.47041272998501</v>
      </c>
      <c r="K267" s="82">
        <v>133.84203547157301</v>
      </c>
      <c r="L267" s="98">
        <v>330.628377258412</v>
      </c>
    </row>
    <row r="268" spans="1:12" ht="13.5" customHeight="1" x14ac:dyDescent="0.2">
      <c r="A268" s="80">
        <v>45779</v>
      </c>
      <c r="B268" s="97">
        <v>16</v>
      </c>
      <c r="C268" s="97" t="s">
        <v>20</v>
      </c>
      <c r="D268" s="82">
        <v>142</v>
      </c>
      <c r="E268" s="82">
        <v>0</v>
      </c>
      <c r="F268" s="82">
        <v>0</v>
      </c>
      <c r="G268" s="82">
        <v>0</v>
      </c>
      <c r="H268" s="82">
        <v>0</v>
      </c>
      <c r="I268" s="83">
        <v>142</v>
      </c>
      <c r="J268" s="82">
        <v>690.19014084507</v>
      </c>
      <c r="K268" s="82">
        <v>167.746478873239</v>
      </c>
      <c r="L268" s="98">
        <v>522.44366197183103</v>
      </c>
    </row>
    <row r="269" spans="1:12" ht="13.5" customHeight="1" x14ac:dyDescent="0.2">
      <c r="A269" s="80">
        <v>45779</v>
      </c>
      <c r="B269" s="97">
        <v>17</v>
      </c>
      <c r="C269" s="97" t="s">
        <v>21</v>
      </c>
      <c r="D269" s="82">
        <v>15</v>
      </c>
      <c r="E269" s="82">
        <v>0</v>
      </c>
      <c r="F269" s="82">
        <v>0</v>
      </c>
      <c r="G269" s="82">
        <v>0</v>
      </c>
      <c r="H269" s="82">
        <v>0</v>
      </c>
      <c r="I269" s="83">
        <v>15</v>
      </c>
      <c r="J269" s="82">
        <v>329.2</v>
      </c>
      <c r="K269" s="82">
        <v>99.533333333333303</v>
      </c>
      <c r="L269" s="98">
        <v>229.666666666667</v>
      </c>
    </row>
    <row r="270" spans="1:12" ht="14.25" customHeight="1" x14ac:dyDescent="0.2">
      <c r="A270" s="80">
        <v>45779</v>
      </c>
      <c r="B270" s="97">
        <v>18</v>
      </c>
      <c r="C270" s="97" t="s">
        <v>22</v>
      </c>
      <c r="D270" s="82">
        <v>1842</v>
      </c>
      <c r="E270" s="82">
        <v>1</v>
      </c>
      <c r="F270" s="82">
        <v>0</v>
      </c>
      <c r="G270" s="82">
        <v>5</v>
      </c>
      <c r="H270" s="82">
        <v>0</v>
      </c>
      <c r="I270" s="83">
        <v>1848</v>
      </c>
      <c r="J270" s="82">
        <v>406.277415852334</v>
      </c>
      <c r="K270" s="82">
        <v>128.107491856678</v>
      </c>
      <c r="L270" s="98">
        <v>278.16992399565697</v>
      </c>
    </row>
    <row r="271" spans="1:12" ht="13.5" customHeight="1" x14ac:dyDescent="0.2">
      <c r="A271" s="80">
        <v>45780</v>
      </c>
      <c r="B271" s="96" t="s">
        <v>8</v>
      </c>
      <c r="C271" s="96"/>
      <c r="D271" s="76">
        <v>14301</v>
      </c>
      <c r="E271" s="76">
        <v>1</v>
      </c>
      <c r="F271" s="76">
        <v>0</v>
      </c>
      <c r="G271" s="76">
        <v>96</v>
      </c>
      <c r="H271" s="76">
        <v>10</v>
      </c>
      <c r="I271" s="77">
        <v>14408</v>
      </c>
      <c r="J271" s="76">
        <v>456.35801692189398</v>
      </c>
      <c r="K271" s="76">
        <v>126.595692608908</v>
      </c>
      <c r="L271" s="95">
        <v>329.76232431298502</v>
      </c>
    </row>
    <row r="272" spans="1:12" ht="13.5" customHeight="1" x14ac:dyDescent="0.2">
      <c r="A272" s="80">
        <v>45780</v>
      </c>
      <c r="B272" s="97">
        <v>1</v>
      </c>
      <c r="C272" s="97" t="s">
        <v>16</v>
      </c>
      <c r="D272" s="82">
        <v>2155</v>
      </c>
      <c r="E272" s="82">
        <v>1</v>
      </c>
      <c r="F272" s="82">
        <v>0</v>
      </c>
      <c r="G272" s="82">
        <v>2</v>
      </c>
      <c r="H272" s="82">
        <v>6</v>
      </c>
      <c r="I272" s="83">
        <v>2164</v>
      </c>
      <c r="J272" s="82">
        <v>493.42645011600899</v>
      </c>
      <c r="K272" s="82">
        <v>134.51090487239</v>
      </c>
      <c r="L272" s="98">
        <v>358.91554524361902</v>
      </c>
    </row>
    <row r="273" spans="1:12" ht="13.5" customHeight="1" x14ac:dyDescent="0.2">
      <c r="A273" s="80">
        <v>45780</v>
      </c>
      <c r="B273" s="97">
        <v>2</v>
      </c>
      <c r="C273" s="97" t="s">
        <v>17</v>
      </c>
      <c r="D273" s="82">
        <v>187</v>
      </c>
      <c r="E273" s="82">
        <v>0</v>
      </c>
      <c r="F273" s="82">
        <v>0</v>
      </c>
      <c r="G273" s="82">
        <v>8</v>
      </c>
      <c r="H273" s="82">
        <v>0</v>
      </c>
      <c r="I273" s="83">
        <v>195</v>
      </c>
      <c r="J273" s="82">
        <v>525.02139037433199</v>
      </c>
      <c r="K273" s="82">
        <v>110.679144385027</v>
      </c>
      <c r="L273" s="98">
        <v>414.34224598930501</v>
      </c>
    </row>
    <row r="274" spans="1:12" ht="13.5" customHeight="1" x14ac:dyDescent="0.2">
      <c r="A274" s="80">
        <v>45780</v>
      </c>
      <c r="B274" s="97">
        <v>3</v>
      </c>
      <c r="C274" s="97" t="s">
        <v>18</v>
      </c>
      <c r="D274" s="82">
        <v>3425</v>
      </c>
      <c r="E274" s="82">
        <v>0</v>
      </c>
      <c r="F274" s="82">
        <v>0</v>
      </c>
      <c r="G274" s="82">
        <v>0</v>
      </c>
      <c r="H274" s="82">
        <v>3</v>
      </c>
      <c r="I274" s="83">
        <v>3428</v>
      </c>
      <c r="J274" s="82">
        <v>496.70832116788301</v>
      </c>
      <c r="K274" s="82">
        <v>119.86978102189801</v>
      </c>
      <c r="L274" s="98">
        <v>376.83854014598501</v>
      </c>
    </row>
    <row r="275" spans="1:12" ht="14.25" customHeight="1" x14ac:dyDescent="0.2">
      <c r="A275" s="80">
        <v>45780</v>
      </c>
      <c r="B275" s="97">
        <v>4</v>
      </c>
      <c r="C275" s="97" t="s">
        <v>19</v>
      </c>
      <c r="D275" s="82">
        <v>6406</v>
      </c>
      <c r="E275" s="82">
        <v>0</v>
      </c>
      <c r="F275" s="82">
        <v>0</v>
      </c>
      <c r="G275" s="82">
        <v>81</v>
      </c>
      <c r="H275" s="82">
        <v>1</v>
      </c>
      <c r="I275" s="83">
        <v>6488</v>
      </c>
      <c r="J275" s="82">
        <v>434.92179206993399</v>
      </c>
      <c r="K275" s="82">
        <v>128.824383390571</v>
      </c>
      <c r="L275" s="98">
        <v>306.09740867936301</v>
      </c>
    </row>
    <row r="276" spans="1:12" ht="13.5" customHeight="1" x14ac:dyDescent="0.2">
      <c r="A276" s="80">
        <v>45780</v>
      </c>
      <c r="B276" s="97">
        <v>16</v>
      </c>
      <c r="C276" s="97" t="s">
        <v>20</v>
      </c>
      <c r="D276" s="82">
        <v>101</v>
      </c>
      <c r="E276" s="82">
        <v>0</v>
      </c>
      <c r="F276" s="82">
        <v>0</v>
      </c>
      <c r="G276" s="82">
        <v>0</v>
      </c>
      <c r="H276" s="82">
        <v>0</v>
      </c>
      <c r="I276" s="83">
        <v>101</v>
      </c>
      <c r="J276" s="82">
        <v>610.29702970297001</v>
      </c>
      <c r="K276" s="82">
        <v>161.89108910891099</v>
      </c>
      <c r="L276" s="98">
        <v>448.40594059405902</v>
      </c>
    </row>
    <row r="277" spans="1:12" ht="13.5" customHeight="1" x14ac:dyDescent="0.2">
      <c r="A277" s="80">
        <v>45780</v>
      </c>
      <c r="B277" s="97">
        <v>17</v>
      </c>
      <c r="C277" s="97" t="s">
        <v>21</v>
      </c>
      <c r="D277" s="82">
        <v>15</v>
      </c>
      <c r="E277" s="82">
        <v>0</v>
      </c>
      <c r="F277" s="82">
        <v>0</v>
      </c>
      <c r="G277" s="82">
        <v>0</v>
      </c>
      <c r="H277" s="82">
        <v>0</v>
      </c>
      <c r="I277" s="83">
        <v>15</v>
      </c>
      <c r="J277" s="82">
        <v>294.66666666666703</v>
      </c>
      <c r="K277" s="82">
        <v>89</v>
      </c>
      <c r="L277" s="98">
        <v>205.666666666667</v>
      </c>
    </row>
    <row r="278" spans="1:12" ht="13.5" customHeight="1" x14ac:dyDescent="0.2">
      <c r="A278" s="80">
        <v>45780</v>
      </c>
      <c r="B278" s="97">
        <v>18</v>
      </c>
      <c r="C278" s="97" t="s">
        <v>22</v>
      </c>
      <c r="D278" s="82">
        <v>2012</v>
      </c>
      <c r="E278" s="82">
        <v>0</v>
      </c>
      <c r="F278" s="82">
        <v>0</v>
      </c>
      <c r="G278" s="82">
        <v>5</v>
      </c>
      <c r="H278" s="82">
        <v>0</v>
      </c>
      <c r="I278" s="83">
        <v>2017</v>
      </c>
      <c r="J278" s="82">
        <v>403.31411530815097</v>
      </c>
      <c r="K278" s="82">
        <v>122.459244532803</v>
      </c>
      <c r="L278" s="98">
        <v>280.85487077534799</v>
      </c>
    </row>
    <row r="279" spans="1:12" ht="13.5" customHeight="1" x14ac:dyDescent="0.2">
      <c r="A279" s="80">
        <v>45781</v>
      </c>
      <c r="B279" s="96" t="s">
        <v>8</v>
      </c>
      <c r="C279" s="96"/>
      <c r="D279" s="76">
        <v>11928</v>
      </c>
      <c r="E279" s="76">
        <v>3</v>
      </c>
      <c r="F279" s="76">
        <v>0</v>
      </c>
      <c r="G279" s="76">
        <v>107</v>
      </c>
      <c r="H279" s="76">
        <v>9</v>
      </c>
      <c r="I279" s="77">
        <v>12047</v>
      </c>
      <c r="J279" s="76">
        <v>443.34347753185801</v>
      </c>
      <c r="K279" s="76">
        <v>124.08501006036199</v>
      </c>
      <c r="L279" s="95">
        <v>319.25846747149598</v>
      </c>
    </row>
    <row r="280" spans="1:12" ht="14.25" customHeight="1" x14ac:dyDescent="0.2">
      <c r="A280" s="80">
        <v>45781</v>
      </c>
      <c r="B280" s="97">
        <v>1</v>
      </c>
      <c r="C280" s="97" t="s">
        <v>16</v>
      </c>
      <c r="D280" s="82">
        <v>2027</v>
      </c>
      <c r="E280" s="82">
        <v>2</v>
      </c>
      <c r="F280" s="82">
        <v>0</v>
      </c>
      <c r="G280" s="82">
        <v>4</v>
      </c>
      <c r="H280" s="82">
        <v>4</v>
      </c>
      <c r="I280" s="83">
        <v>2037</v>
      </c>
      <c r="J280" s="82">
        <v>452.40453872718302</v>
      </c>
      <c r="K280" s="82">
        <v>128.261470152935</v>
      </c>
      <c r="L280" s="98">
        <v>324.14306857424799</v>
      </c>
    </row>
    <row r="281" spans="1:12" ht="13.5" customHeight="1" x14ac:dyDescent="0.2">
      <c r="A281" s="80">
        <v>45781</v>
      </c>
      <c r="B281" s="97">
        <v>2</v>
      </c>
      <c r="C281" s="97" t="s">
        <v>17</v>
      </c>
      <c r="D281" s="82">
        <v>157</v>
      </c>
      <c r="E281" s="82">
        <v>0</v>
      </c>
      <c r="F281" s="82">
        <v>0</v>
      </c>
      <c r="G281" s="82">
        <v>8</v>
      </c>
      <c r="H281" s="82">
        <v>0</v>
      </c>
      <c r="I281" s="83">
        <v>165</v>
      </c>
      <c r="J281" s="82">
        <v>537.62420382165601</v>
      </c>
      <c r="K281" s="82">
        <v>113.012738853503</v>
      </c>
      <c r="L281" s="98">
        <v>424.61146496815297</v>
      </c>
    </row>
    <row r="282" spans="1:12" ht="13.5" customHeight="1" x14ac:dyDescent="0.2">
      <c r="A282" s="80">
        <v>45781</v>
      </c>
      <c r="B282" s="97">
        <v>3</v>
      </c>
      <c r="C282" s="97" t="s">
        <v>18</v>
      </c>
      <c r="D282" s="82">
        <v>3194</v>
      </c>
      <c r="E282" s="82">
        <v>0</v>
      </c>
      <c r="F282" s="82">
        <v>0</v>
      </c>
      <c r="G282" s="82">
        <v>0</v>
      </c>
      <c r="H282" s="82">
        <v>3</v>
      </c>
      <c r="I282" s="83">
        <v>3197</v>
      </c>
      <c r="J282" s="82">
        <v>491.89668127739498</v>
      </c>
      <c r="K282" s="82">
        <v>118.640262993112</v>
      </c>
      <c r="L282" s="98">
        <v>373.25641828428297</v>
      </c>
    </row>
    <row r="283" spans="1:12" ht="13.5" customHeight="1" x14ac:dyDescent="0.2">
      <c r="A283" s="80">
        <v>45781</v>
      </c>
      <c r="B283" s="97">
        <v>4</v>
      </c>
      <c r="C283" s="97" t="s">
        <v>19</v>
      </c>
      <c r="D283" s="82">
        <v>4566</v>
      </c>
      <c r="E283" s="82">
        <v>0</v>
      </c>
      <c r="F283" s="82">
        <v>0</v>
      </c>
      <c r="G283" s="82">
        <v>89</v>
      </c>
      <c r="H283" s="82">
        <v>2</v>
      </c>
      <c r="I283" s="83">
        <v>4657</v>
      </c>
      <c r="J283" s="82">
        <v>425.68112133158098</v>
      </c>
      <c r="K283" s="82">
        <v>128.11936049058301</v>
      </c>
      <c r="L283" s="98">
        <v>297.561760840999</v>
      </c>
    </row>
    <row r="284" spans="1:12" ht="13.5" customHeight="1" x14ac:dyDescent="0.2">
      <c r="A284" s="80">
        <v>45781</v>
      </c>
      <c r="B284" s="97">
        <v>16</v>
      </c>
      <c r="C284" s="97" t="s">
        <v>20</v>
      </c>
      <c r="D284" s="82">
        <v>69</v>
      </c>
      <c r="E284" s="82">
        <v>0</v>
      </c>
      <c r="F284" s="82">
        <v>0</v>
      </c>
      <c r="G284" s="82">
        <v>1</v>
      </c>
      <c r="H284" s="82">
        <v>0</v>
      </c>
      <c r="I284" s="83">
        <v>70</v>
      </c>
      <c r="J284" s="82">
        <v>575.88405797101404</v>
      </c>
      <c r="K284" s="82">
        <v>151.95652173913001</v>
      </c>
      <c r="L284" s="98">
        <v>423.92753623188401</v>
      </c>
    </row>
    <row r="285" spans="1:12" ht="14.25" customHeight="1" x14ac:dyDescent="0.2">
      <c r="A285" s="80">
        <v>45781</v>
      </c>
      <c r="B285" s="97">
        <v>17</v>
      </c>
      <c r="C285" s="97" t="s">
        <v>21</v>
      </c>
      <c r="D285" s="82">
        <v>8</v>
      </c>
      <c r="E285" s="82">
        <v>0</v>
      </c>
      <c r="F285" s="82">
        <v>0</v>
      </c>
      <c r="G285" s="82">
        <v>0</v>
      </c>
      <c r="H285" s="82">
        <v>0</v>
      </c>
      <c r="I285" s="83">
        <v>8</v>
      </c>
      <c r="J285" s="82">
        <v>328.25</v>
      </c>
      <c r="K285" s="82">
        <v>98.375</v>
      </c>
      <c r="L285" s="98">
        <v>229.875</v>
      </c>
    </row>
    <row r="286" spans="1:12" ht="13.5" customHeight="1" x14ac:dyDescent="0.2">
      <c r="A286" s="80">
        <v>45781</v>
      </c>
      <c r="B286" s="97">
        <v>18</v>
      </c>
      <c r="C286" s="97" t="s">
        <v>22</v>
      </c>
      <c r="D286" s="82">
        <v>1907</v>
      </c>
      <c r="E286" s="82">
        <v>1</v>
      </c>
      <c r="F286" s="82">
        <v>0</v>
      </c>
      <c r="G286" s="82">
        <v>5</v>
      </c>
      <c r="H286" s="82">
        <v>0</v>
      </c>
      <c r="I286" s="83">
        <v>1913</v>
      </c>
      <c r="J286" s="82">
        <v>382.60618772941802</v>
      </c>
      <c r="K286" s="82">
        <v>119.116413214473</v>
      </c>
      <c r="L286" s="98">
        <v>263.489774514945</v>
      </c>
    </row>
    <row r="287" spans="1:12" ht="13.5" customHeight="1" x14ac:dyDescent="0.2">
      <c r="A287" s="80">
        <v>45782</v>
      </c>
      <c r="B287" s="96" t="s">
        <v>8</v>
      </c>
      <c r="C287" s="96"/>
      <c r="D287" s="76">
        <v>14855</v>
      </c>
      <c r="E287" s="76">
        <v>3</v>
      </c>
      <c r="F287" s="76">
        <v>0</v>
      </c>
      <c r="G287" s="76">
        <v>88</v>
      </c>
      <c r="H287" s="76">
        <v>23</v>
      </c>
      <c r="I287" s="77">
        <v>14969</v>
      </c>
      <c r="J287" s="76">
        <v>481.06031639178701</v>
      </c>
      <c r="K287" s="76">
        <v>135.13248064624699</v>
      </c>
      <c r="L287" s="95">
        <v>345.92783574553999</v>
      </c>
    </row>
    <row r="288" spans="1:12" ht="13.5" customHeight="1" x14ac:dyDescent="0.2">
      <c r="A288" s="80">
        <v>45782</v>
      </c>
      <c r="B288" s="97">
        <v>1</v>
      </c>
      <c r="C288" s="97" t="s">
        <v>16</v>
      </c>
      <c r="D288" s="82">
        <v>2186</v>
      </c>
      <c r="E288" s="82">
        <v>3</v>
      </c>
      <c r="F288" s="82">
        <v>0</v>
      </c>
      <c r="G288" s="82">
        <v>2</v>
      </c>
      <c r="H288" s="82">
        <v>5</v>
      </c>
      <c r="I288" s="83">
        <v>2196</v>
      </c>
      <c r="J288" s="82">
        <v>491.053064958829</v>
      </c>
      <c r="K288" s="82">
        <v>138.02973467520599</v>
      </c>
      <c r="L288" s="98">
        <v>353.02333028362301</v>
      </c>
    </row>
    <row r="289" spans="1:12" ht="13.5" customHeight="1" x14ac:dyDescent="0.2">
      <c r="A289" s="80">
        <v>45782</v>
      </c>
      <c r="B289" s="97">
        <v>2</v>
      </c>
      <c r="C289" s="97" t="s">
        <v>17</v>
      </c>
      <c r="D289" s="82">
        <v>157</v>
      </c>
      <c r="E289" s="82">
        <v>0</v>
      </c>
      <c r="F289" s="82">
        <v>0</v>
      </c>
      <c r="G289" s="82">
        <v>11</v>
      </c>
      <c r="H289" s="82">
        <v>1</v>
      </c>
      <c r="I289" s="83">
        <v>169</v>
      </c>
      <c r="J289" s="82">
        <v>564.44585987261098</v>
      </c>
      <c r="K289" s="82">
        <v>122.216560509554</v>
      </c>
      <c r="L289" s="98">
        <v>442.22929936305701</v>
      </c>
    </row>
    <row r="290" spans="1:12" ht="14.25" customHeight="1" x14ac:dyDescent="0.2">
      <c r="A290" s="80">
        <v>45782</v>
      </c>
      <c r="B290" s="97">
        <v>3</v>
      </c>
      <c r="C290" s="97" t="s">
        <v>18</v>
      </c>
      <c r="D290" s="82">
        <v>3454</v>
      </c>
      <c r="E290" s="82">
        <v>0</v>
      </c>
      <c r="F290" s="82">
        <v>0</v>
      </c>
      <c r="G290" s="82">
        <v>0</v>
      </c>
      <c r="H290" s="82">
        <v>13</v>
      </c>
      <c r="I290" s="83">
        <v>3467</v>
      </c>
      <c r="J290" s="82">
        <v>524.38766647365401</v>
      </c>
      <c r="K290" s="82">
        <v>129.38766647365401</v>
      </c>
      <c r="L290" s="98">
        <v>395</v>
      </c>
    </row>
    <row r="291" spans="1:12" ht="13.5" customHeight="1" x14ac:dyDescent="0.2">
      <c r="A291" s="80">
        <v>45782</v>
      </c>
      <c r="B291" s="97">
        <v>4</v>
      </c>
      <c r="C291" s="97" t="s">
        <v>19</v>
      </c>
      <c r="D291" s="82">
        <v>6834</v>
      </c>
      <c r="E291" s="82">
        <v>0</v>
      </c>
      <c r="F291" s="82">
        <v>0</v>
      </c>
      <c r="G291" s="82">
        <v>70</v>
      </c>
      <c r="H291" s="82">
        <v>4</v>
      </c>
      <c r="I291" s="83">
        <v>6908</v>
      </c>
      <c r="J291" s="82">
        <v>469.03277729002002</v>
      </c>
      <c r="K291" s="82">
        <v>137.73602575358501</v>
      </c>
      <c r="L291" s="98">
        <v>331.29675153643501</v>
      </c>
    </row>
    <row r="292" spans="1:12" ht="13.5" customHeight="1" x14ac:dyDescent="0.2">
      <c r="A292" s="80">
        <v>45782</v>
      </c>
      <c r="B292" s="97">
        <v>16</v>
      </c>
      <c r="C292" s="97" t="s">
        <v>20</v>
      </c>
      <c r="D292" s="82">
        <v>149</v>
      </c>
      <c r="E292" s="82">
        <v>0</v>
      </c>
      <c r="F292" s="82">
        <v>0</v>
      </c>
      <c r="G292" s="82">
        <v>0</v>
      </c>
      <c r="H292" s="82">
        <v>0</v>
      </c>
      <c r="I292" s="83">
        <v>149</v>
      </c>
      <c r="J292" s="82">
        <v>663.315436241611</v>
      </c>
      <c r="K292" s="82">
        <v>178.58389261745</v>
      </c>
      <c r="L292" s="98">
        <v>484.73154362416102</v>
      </c>
    </row>
    <row r="293" spans="1:12" ht="13.5" customHeight="1" x14ac:dyDescent="0.2">
      <c r="A293" s="80">
        <v>45782</v>
      </c>
      <c r="B293" s="97">
        <v>17</v>
      </c>
      <c r="C293" s="97" t="s">
        <v>21</v>
      </c>
      <c r="D293" s="82">
        <v>18</v>
      </c>
      <c r="E293" s="82">
        <v>0</v>
      </c>
      <c r="F293" s="82">
        <v>0</v>
      </c>
      <c r="G293" s="82">
        <v>0</v>
      </c>
      <c r="H293" s="82">
        <v>0</v>
      </c>
      <c r="I293" s="83">
        <v>18</v>
      </c>
      <c r="J293" s="82">
        <v>352.88888888888903</v>
      </c>
      <c r="K293" s="82">
        <v>125.444444444444</v>
      </c>
      <c r="L293" s="98">
        <v>227.444444444444</v>
      </c>
    </row>
    <row r="294" spans="1:12" ht="13.5" customHeight="1" x14ac:dyDescent="0.2">
      <c r="A294" s="80">
        <v>45782</v>
      </c>
      <c r="B294" s="97">
        <v>18</v>
      </c>
      <c r="C294" s="97" t="s">
        <v>22</v>
      </c>
      <c r="D294" s="82">
        <v>2055</v>
      </c>
      <c r="E294" s="82">
        <v>0</v>
      </c>
      <c r="F294" s="82">
        <v>0</v>
      </c>
      <c r="G294" s="82">
        <v>5</v>
      </c>
      <c r="H294" s="82">
        <v>0</v>
      </c>
      <c r="I294" s="83">
        <v>2060</v>
      </c>
      <c r="J294" s="82">
        <v>418.09148418491498</v>
      </c>
      <c r="K294" s="82">
        <v>130.94695863747</v>
      </c>
      <c r="L294" s="98">
        <v>287.14452554744503</v>
      </c>
    </row>
    <row r="295" spans="1:12" ht="14.25" customHeight="1" x14ac:dyDescent="0.2">
      <c r="A295" s="80">
        <v>45782</v>
      </c>
      <c r="B295" s="97">
        <v>19</v>
      </c>
      <c r="C295" s="97" t="s">
        <v>61</v>
      </c>
      <c r="D295" s="82">
        <v>2</v>
      </c>
      <c r="E295" s="82">
        <v>0</v>
      </c>
      <c r="F295" s="82">
        <v>0</v>
      </c>
      <c r="G295" s="82">
        <v>0</v>
      </c>
      <c r="H295" s="82">
        <v>0</v>
      </c>
      <c r="I295" s="83">
        <v>2</v>
      </c>
      <c r="J295" s="82">
        <v>1561</v>
      </c>
      <c r="K295" s="82">
        <v>158</v>
      </c>
      <c r="L295" s="98">
        <v>1403</v>
      </c>
    </row>
    <row r="296" spans="1:12" ht="13.5" customHeight="1" x14ac:dyDescent="0.2">
      <c r="A296" s="80">
        <v>45783</v>
      </c>
      <c r="B296" s="96" t="s">
        <v>8</v>
      </c>
      <c r="C296" s="96"/>
      <c r="D296" s="76">
        <v>16271</v>
      </c>
      <c r="E296" s="76">
        <v>3</v>
      </c>
      <c r="F296" s="76">
        <v>0</v>
      </c>
      <c r="G296" s="76">
        <v>108</v>
      </c>
      <c r="H296" s="76">
        <v>16</v>
      </c>
      <c r="I296" s="77">
        <v>16398</v>
      </c>
      <c r="J296" s="76">
        <v>483.73720115543</v>
      </c>
      <c r="K296" s="76">
        <v>132.02144920410501</v>
      </c>
      <c r="L296" s="95">
        <v>351.71575195132402</v>
      </c>
    </row>
    <row r="297" spans="1:12" ht="13.5" customHeight="1" x14ac:dyDescent="0.2">
      <c r="A297" s="80">
        <v>45783</v>
      </c>
      <c r="B297" s="97">
        <v>1</v>
      </c>
      <c r="C297" s="97" t="s">
        <v>16</v>
      </c>
      <c r="D297" s="82">
        <v>2313</v>
      </c>
      <c r="E297" s="82">
        <v>2</v>
      </c>
      <c r="F297" s="82">
        <v>0</v>
      </c>
      <c r="G297" s="82">
        <v>2</v>
      </c>
      <c r="H297" s="82">
        <v>7</v>
      </c>
      <c r="I297" s="83">
        <v>2324</v>
      </c>
      <c r="J297" s="82">
        <v>497.808906182447</v>
      </c>
      <c r="K297" s="82">
        <v>136.56420233463001</v>
      </c>
      <c r="L297" s="98">
        <v>361.24470384781699</v>
      </c>
    </row>
    <row r="298" spans="1:12" ht="13.5" customHeight="1" x14ac:dyDescent="0.2">
      <c r="A298" s="80">
        <v>45783</v>
      </c>
      <c r="B298" s="97">
        <v>2</v>
      </c>
      <c r="C298" s="97" t="s">
        <v>17</v>
      </c>
      <c r="D298" s="82">
        <v>167</v>
      </c>
      <c r="E298" s="82">
        <v>0</v>
      </c>
      <c r="F298" s="82">
        <v>0</v>
      </c>
      <c r="G298" s="82">
        <v>9</v>
      </c>
      <c r="H298" s="82">
        <v>1</v>
      </c>
      <c r="I298" s="83">
        <v>177</v>
      </c>
      <c r="J298" s="82">
        <v>575.56886227544896</v>
      </c>
      <c r="K298" s="82">
        <v>119.79041916167699</v>
      </c>
      <c r="L298" s="98">
        <v>455.77844311377203</v>
      </c>
    </row>
    <row r="299" spans="1:12" ht="13.5" customHeight="1" x14ac:dyDescent="0.2">
      <c r="A299" s="80">
        <v>45783</v>
      </c>
      <c r="B299" s="97">
        <v>3</v>
      </c>
      <c r="C299" s="97" t="s">
        <v>18</v>
      </c>
      <c r="D299" s="82">
        <v>3663</v>
      </c>
      <c r="E299" s="82">
        <v>0</v>
      </c>
      <c r="F299" s="82">
        <v>0</v>
      </c>
      <c r="G299" s="82">
        <v>0</v>
      </c>
      <c r="H299" s="82">
        <v>6</v>
      </c>
      <c r="I299" s="83">
        <v>3669</v>
      </c>
      <c r="J299" s="82">
        <v>519.01146601146604</v>
      </c>
      <c r="K299" s="82">
        <v>122.349713349713</v>
      </c>
      <c r="L299" s="98">
        <v>396.66175266175298</v>
      </c>
    </row>
    <row r="300" spans="1:12" ht="14.25" customHeight="1" x14ac:dyDescent="0.2">
      <c r="A300" s="80">
        <v>45783</v>
      </c>
      <c r="B300" s="97">
        <v>4</v>
      </c>
      <c r="C300" s="97" t="s">
        <v>19</v>
      </c>
      <c r="D300" s="82">
        <v>7717</v>
      </c>
      <c r="E300" s="82">
        <v>0</v>
      </c>
      <c r="F300" s="82">
        <v>0</v>
      </c>
      <c r="G300" s="82">
        <v>92</v>
      </c>
      <c r="H300" s="82">
        <v>2</v>
      </c>
      <c r="I300" s="83">
        <v>7811</v>
      </c>
      <c r="J300" s="82">
        <v>475.25346637294302</v>
      </c>
      <c r="K300" s="82">
        <v>136.18789685110801</v>
      </c>
      <c r="L300" s="98">
        <v>339.06556952183502</v>
      </c>
    </row>
    <row r="301" spans="1:12" ht="13.5" customHeight="1" x14ac:dyDescent="0.2">
      <c r="A301" s="80">
        <v>45783</v>
      </c>
      <c r="B301" s="97">
        <v>16</v>
      </c>
      <c r="C301" s="97" t="s">
        <v>20</v>
      </c>
      <c r="D301" s="82">
        <v>191</v>
      </c>
      <c r="E301" s="82">
        <v>0</v>
      </c>
      <c r="F301" s="82">
        <v>0</v>
      </c>
      <c r="G301" s="82">
        <v>0</v>
      </c>
      <c r="H301" s="82">
        <v>0</v>
      </c>
      <c r="I301" s="83">
        <v>191</v>
      </c>
      <c r="J301" s="82">
        <v>696.03664921465997</v>
      </c>
      <c r="K301" s="82">
        <v>171.51832460732999</v>
      </c>
      <c r="L301" s="98">
        <v>524.51832460732999</v>
      </c>
    </row>
    <row r="302" spans="1:12" ht="13.5" customHeight="1" x14ac:dyDescent="0.2">
      <c r="A302" s="80">
        <v>45783</v>
      </c>
      <c r="B302" s="97">
        <v>17</v>
      </c>
      <c r="C302" s="97" t="s">
        <v>21</v>
      </c>
      <c r="D302" s="82">
        <v>22</v>
      </c>
      <c r="E302" s="82">
        <v>0</v>
      </c>
      <c r="F302" s="82">
        <v>0</v>
      </c>
      <c r="G302" s="82">
        <v>0</v>
      </c>
      <c r="H302" s="82">
        <v>0</v>
      </c>
      <c r="I302" s="83">
        <v>22</v>
      </c>
      <c r="J302" s="82">
        <v>327.54545454545399</v>
      </c>
      <c r="K302" s="82">
        <v>97</v>
      </c>
      <c r="L302" s="98">
        <v>230.54545454545499</v>
      </c>
    </row>
    <row r="303" spans="1:12" ht="13.5" customHeight="1" x14ac:dyDescent="0.2">
      <c r="A303" s="80">
        <v>45783</v>
      </c>
      <c r="B303" s="97">
        <v>18</v>
      </c>
      <c r="C303" s="97" t="s">
        <v>22</v>
      </c>
      <c r="D303" s="82">
        <v>2198</v>
      </c>
      <c r="E303" s="82">
        <v>1</v>
      </c>
      <c r="F303" s="82">
        <v>0</v>
      </c>
      <c r="G303" s="82">
        <v>5</v>
      </c>
      <c r="H303" s="82">
        <v>0</v>
      </c>
      <c r="I303" s="83">
        <v>2204</v>
      </c>
      <c r="J303" s="82">
        <v>416.06778889899903</v>
      </c>
      <c r="K303" s="82">
        <v>126.578707916288</v>
      </c>
      <c r="L303" s="98">
        <v>289.48908098271198</v>
      </c>
    </row>
    <row r="304" spans="1:12" ht="13.5" customHeight="1" x14ac:dyDescent="0.2">
      <c r="A304" s="80">
        <v>45784</v>
      </c>
      <c r="B304" s="96" t="s">
        <v>8</v>
      </c>
      <c r="C304" s="96"/>
      <c r="D304" s="76">
        <v>18235</v>
      </c>
      <c r="E304" s="76">
        <v>5</v>
      </c>
      <c r="F304" s="76">
        <v>0</v>
      </c>
      <c r="G304" s="76">
        <v>102</v>
      </c>
      <c r="H304" s="76">
        <v>30</v>
      </c>
      <c r="I304" s="77">
        <v>18372</v>
      </c>
      <c r="J304" s="76">
        <v>480.92497943515201</v>
      </c>
      <c r="K304" s="76">
        <v>132.69794351521799</v>
      </c>
      <c r="L304" s="95">
        <v>348.227035919934</v>
      </c>
    </row>
    <row r="305" spans="1:12" ht="14.25" customHeight="1" x14ac:dyDescent="0.2">
      <c r="A305" s="80">
        <v>45784</v>
      </c>
      <c r="B305" s="97">
        <v>1</v>
      </c>
      <c r="C305" s="97" t="s">
        <v>16</v>
      </c>
      <c r="D305" s="82">
        <v>2796</v>
      </c>
      <c r="E305" s="82">
        <v>5</v>
      </c>
      <c r="F305" s="82">
        <v>0</v>
      </c>
      <c r="G305" s="82">
        <v>1</v>
      </c>
      <c r="H305" s="82">
        <v>5</v>
      </c>
      <c r="I305" s="83">
        <v>2807</v>
      </c>
      <c r="J305" s="82">
        <v>500.52217453505</v>
      </c>
      <c r="K305" s="82">
        <v>137.49642346208901</v>
      </c>
      <c r="L305" s="98">
        <v>363.02575107296099</v>
      </c>
    </row>
    <row r="306" spans="1:12" ht="13.5" customHeight="1" x14ac:dyDescent="0.2">
      <c r="A306" s="80">
        <v>45784</v>
      </c>
      <c r="B306" s="97">
        <v>2</v>
      </c>
      <c r="C306" s="97" t="s">
        <v>17</v>
      </c>
      <c r="D306" s="82">
        <v>158</v>
      </c>
      <c r="E306" s="82">
        <v>0</v>
      </c>
      <c r="F306" s="82">
        <v>0</v>
      </c>
      <c r="G306" s="82">
        <v>8</v>
      </c>
      <c r="H306" s="82">
        <v>1</v>
      </c>
      <c r="I306" s="83">
        <v>167</v>
      </c>
      <c r="J306" s="82">
        <v>578.430379746835</v>
      </c>
      <c r="K306" s="82">
        <v>119.759493670886</v>
      </c>
      <c r="L306" s="98">
        <v>458.670886075949</v>
      </c>
    </row>
    <row r="307" spans="1:12" ht="13.5" customHeight="1" x14ac:dyDescent="0.2">
      <c r="A307" s="80">
        <v>45784</v>
      </c>
      <c r="B307" s="97">
        <v>3</v>
      </c>
      <c r="C307" s="97" t="s">
        <v>18</v>
      </c>
      <c r="D307" s="82">
        <v>4457</v>
      </c>
      <c r="E307" s="82">
        <v>0</v>
      </c>
      <c r="F307" s="82">
        <v>0</v>
      </c>
      <c r="G307" s="82">
        <v>0</v>
      </c>
      <c r="H307" s="82">
        <v>9</v>
      </c>
      <c r="I307" s="83">
        <v>4466</v>
      </c>
      <c r="J307" s="82">
        <v>525.13708772717098</v>
      </c>
      <c r="K307" s="82">
        <v>125.87973973524799</v>
      </c>
      <c r="L307" s="98">
        <v>399.25734799192298</v>
      </c>
    </row>
    <row r="308" spans="1:12" ht="13.5" customHeight="1" x14ac:dyDescent="0.2">
      <c r="A308" s="80">
        <v>45784</v>
      </c>
      <c r="B308" s="97">
        <v>4</v>
      </c>
      <c r="C308" s="97" t="s">
        <v>19</v>
      </c>
      <c r="D308" s="82">
        <v>7957</v>
      </c>
      <c r="E308" s="82">
        <v>0</v>
      </c>
      <c r="F308" s="82">
        <v>0</v>
      </c>
      <c r="G308" s="82">
        <v>86</v>
      </c>
      <c r="H308" s="82">
        <v>14</v>
      </c>
      <c r="I308" s="83">
        <v>8057</v>
      </c>
      <c r="J308" s="82">
        <v>462.63428427799403</v>
      </c>
      <c r="K308" s="82">
        <v>135.42352645469401</v>
      </c>
      <c r="L308" s="98">
        <v>327.21075782330001</v>
      </c>
    </row>
    <row r="309" spans="1:12" ht="13.5" customHeight="1" x14ac:dyDescent="0.2">
      <c r="A309" s="80">
        <v>45784</v>
      </c>
      <c r="B309" s="97">
        <v>16</v>
      </c>
      <c r="C309" s="97" t="s">
        <v>20</v>
      </c>
      <c r="D309" s="82">
        <v>144</v>
      </c>
      <c r="E309" s="82">
        <v>0</v>
      </c>
      <c r="F309" s="82">
        <v>0</v>
      </c>
      <c r="G309" s="82">
        <v>2</v>
      </c>
      <c r="H309" s="82">
        <v>0</v>
      </c>
      <c r="I309" s="83">
        <v>146</v>
      </c>
      <c r="J309" s="82">
        <v>717.82638888888903</v>
      </c>
      <c r="K309" s="82">
        <v>181.826388888889</v>
      </c>
      <c r="L309" s="98">
        <v>536</v>
      </c>
    </row>
    <row r="310" spans="1:12" ht="14.25" customHeight="1" x14ac:dyDescent="0.2">
      <c r="A310" s="80">
        <v>45784</v>
      </c>
      <c r="B310" s="97">
        <v>17</v>
      </c>
      <c r="C310" s="97" t="s">
        <v>21</v>
      </c>
      <c r="D310" s="82">
        <v>13</v>
      </c>
      <c r="E310" s="82">
        <v>0</v>
      </c>
      <c r="F310" s="82">
        <v>0</v>
      </c>
      <c r="G310" s="82">
        <v>0</v>
      </c>
      <c r="H310" s="82">
        <v>0</v>
      </c>
      <c r="I310" s="83">
        <v>13</v>
      </c>
      <c r="J310" s="82">
        <v>336.769230769231</v>
      </c>
      <c r="K310" s="82">
        <v>112.153846153846</v>
      </c>
      <c r="L310" s="98">
        <v>224.61538461538501</v>
      </c>
    </row>
    <row r="311" spans="1:12" ht="13.5" customHeight="1" x14ac:dyDescent="0.2">
      <c r="A311" s="80">
        <v>45784</v>
      </c>
      <c r="B311" s="97">
        <v>18</v>
      </c>
      <c r="C311" s="97" t="s">
        <v>22</v>
      </c>
      <c r="D311" s="82">
        <v>2710</v>
      </c>
      <c r="E311" s="82">
        <v>0</v>
      </c>
      <c r="F311" s="82">
        <v>0</v>
      </c>
      <c r="G311" s="82">
        <v>5</v>
      </c>
      <c r="H311" s="82">
        <v>1</v>
      </c>
      <c r="I311" s="83">
        <v>2716</v>
      </c>
      <c r="J311" s="82">
        <v>424.11549815498103</v>
      </c>
      <c r="K311" s="82">
        <v>129.20036900369001</v>
      </c>
      <c r="L311" s="98">
        <v>294.91512915129101</v>
      </c>
    </row>
    <row r="312" spans="1:12" ht="13.5" customHeight="1" x14ac:dyDescent="0.2">
      <c r="A312" s="80">
        <v>45785</v>
      </c>
      <c r="B312" s="96" t="s">
        <v>8</v>
      </c>
      <c r="C312" s="96"/>
      <c r="D312" s="76">
        <v>18549</v>
      </c>
      <c r="E312" s="76">
        <v>7</v>
      </c>
      <c r="F312" s="76">
        <v>0</v>
      </c>
      <c r="G312" s="76">
        <v>106</v>
      </c>
      <c r="H312" s="76">
        <v>17</v>
      </c>
      <c r="I312" s="77">
        <v>18679</v>
      </c>
      <c r="J312" s="76">
        <v>475.63307995040202</v>
      </c>
      <c r="K312" s="76">
        <v>131.93934983017999</v>
      </c>
      <c r="L312" s="95">
        <v>343.69373012022203</v>
      </c>
    </row>
    <row r="313" spans="1:12" ht="13.5" customHeight="1" x14ac:dyDescent="0.2">
      <c r="A313" s="80">
        <v>45785</v>
      </c>
      <c r="B313" s="97">
        <v>1</v>
      </c>
      <c r="C313" s="97" t="s">
        <v>16</v>
      </c>
      <c r="D313" s="82">
        <v>2926</v>
      </c>
      <c r="E313" s="82">
        <v>3</v>
      </c>
      <c r="F313" s="82">
        <v>0</v>
      </c>
      <c r="G313" s="82">
        <v>1</v>
      </c>
      <c r="H313" s="82">
        <v>4</v>
      </c>
      <c r="I313" s="83">
        <v>2934</v>
      </c>
      <c r="J313" s="82">
        <v>491.41182501708801</v>
      </c>
      <c r="K313" s="82">
        <v>138.53930280246101</v>
      </c>
      <c r="L313" s="98">
        <v>352.87252221462802</v>
      </c>
    </row>
    <row r="314" spans="1:12" ht="13.5" customHeight="1" x14ac:dyDescent="0.2">
      <c r="A314" s="80">
        <v>45785</v>
      </c>
      <c r="B314" s="97">
        <v>2</v>
      </c>
      <c r="C314" s="97" t="s">
        <v>17</v>
      </c>
      <c r="D314" s="82">
        <v>156</v>
      </c>
      <c r="E314" s="82">
        <v>0</v>
      </c>
      <c r="F314" s="82">
        <v>0</v>
      </c>
      <c r="G314" s="82">
        <v>11</v>
      </c>
      <c r="H314" s="82">
        <v>0</v>
      </c>
      <c r="I314" s="83">
        <v>167</v>
      </c>
      <c r="J314" s="82">
        <v>563.72435897435901</v>
      </c>
      <c r="K314" s="82">
        <v>129.769230769231</v>
      </c>
      <c r="L314" s="98">
        <v>433.95512820512801</v>
      </c>
    </row>
    <row r="315" spans="1:12" ht="14.25" customHeight="1" x14ac:dyDescent="0.2">
      <c r="A315" s="80">
        <v>45785</v>
      </c>
      <c r="B315" s="97">
        <v>3</v>
      </c>
      <c r="C315" s="97" t="s">
        <v>18</v>
      </c>
      <c r="D315" s="82">
        <v>4684</v>
      </c>
      <c r="E315" s="82">
        <v>0</v>
      </c>
      <c r="F315" s="82">
        <v>0</v>
      </c>
      <c r="G315" s="82">
        <v>0</v>
      </c>
      <c r="H315" s="82">
        <v>8</v>
      </c>
      <c r="I315" s="83">
        <v>4692</v>
      </c>
      <c r="J315" s="82">
        <v>516.10162254483396</v>
      </c>
      <c r="K315" s="82">
        <v>123.387702818104</v>
      </c>
      <c r="L315" s="98">
        <v>392.71391972672899</v>
      </c>
    </row>
    <row r="316" spans="1:12" ht="13.5" customHeight="1" x14ac:dyDescent="0.2">
      <c r="A316" s="80">
        <v>45785</v>
      </c>
      <c r="B316" s="97">
        <v>4</v>
      </c>
      <c r="C316" s="97" t="s">
        <v>19</v>
      </c>
      <c r="D316" s="82">
        <v>7818</v>
      </c>
      <c r="E316" s="82">
        <v>1</v>
      </c>
      <c r="F316" s="82">
        <v>0</v>
      </c>
      <c r="G316" s="82">
        <v>89</v>
      </c>
      <c r="H316" s="82">
        <v>5</v>
      </c>
      <c r="I316" s="83">
        <v>7913</v>
      </c>
      <c r="J316" s="82">
        <v>461.35136863648</v>
      </c>
      <c r="K316" s="82">
        <v>134.99897672038901</v>
      </c>
      <c r="L316" s="98">
        <v>326.35239191609099</v>
      </c>
    </row>
    <row r="317" spans="1:12" ht="13.5" customHeight="1" x14ac:dyDescent="0.2">
      <c r="A317" s="80">
        <v>45785</v>
      </c>
      <c r="B317" s="97">
        <v>16</v>
      </c>
      <c r="C317" s="97" t="s">
        <v>20</v>
      </c>
      <c r="D317" s="82">
        <v>137</v>
      </c>
      <c r="E317" s="82">
        <v>0</v>
      </c>
      <c r="F317" s="82">
        <v>0</v>
      </c>
      <c r="G317" s="82">
        <v>0</v>
      </c>
      <c r="H317" s="82">
        <v>0</v>
      </c>
      <c r="I317" s="83">
        <v>137</v>
      </c>
      <c r="J317" s="82">
        <v>691.89781021897795</v>
      </c>
      <c r="K317" s="82">
        <v>174.53284671532799</v>
      </c>
      <c r="L317" s="98">
        <v>517.36496350364996</v>
      </c>
    </row>
    <row r="318" spans="1:12" ht="13.5" customHeight="1" x14ac:dyDescent="0.2">
      <c r="A318" s="80">
        <v>45785</v>
      </c>
      <c r="B318" s="97">
        <v>17</v>
      </c>
      <c r="C318" s="97" t="s">
        <v>21</v>
      </c>
      <c r="D318" s="82">
        <v>11</v>
      </c>
      <c r="E318" s="82">
        <v>0</v>
      </c>
      <c r="F318" s="82">
        <v>0</v>
      </c>
      <c r="G318" s="82">
        <v>0</v>
      </c>
      <c r="H318" s="82">
        <v>0</v>
      </c>
      <c r="I318" s="83">
        <v>11</v>
      </c>
      <c r="J318" s="82">
        <v>365.45454545454498</v>
      </c>
      <c r="K318" s="82">
        <v>131.90909090909099</v>
      </c>
      <c r="L318" s="98">
        <v>233.54545454545499</v>
      </c>
    </row>
    <row r="319" spans="1:12" ht="13.5" customHeight="1" x14ac:dyDescent="0.2">
      <c r="A319" s="80">
        <v>45785</v>
      </c>
      <c r="B319" s="97">
        <v>18</v>
      </c>
      <c r="C319" s="97" t="s">
        <v>22</v>
      </c>
      <c r="D319" s="82">
        <v>2817</v>
      </c>
      <c r="E319" s="82">
        <v>3</v>
      </c>
      <c r="F319" s="82">
        <v>0</v>
      </c>
      <c r="G319" s="82">
        <v>5</v>
      </c>
      <c r="H319" s="82">
        <v>0</v>
      </c>
      <c r="I319" s="83">
        <v>2825</v>
      </c>
      <c r="J319" s="82">
        <v>416.62442314519001</v>
      </c>
      <c r="K319" s="82">
        <v>128.86084487042999</v>
      </c>
      <c r="L319" s="98">
        <v>287.76357827475999</v>
      </c>
    </row>
    <row r="320" spans="1:12" ht="14.25" customHeight="1" x14ac:dyDescent="0.2">
      <c r="A320" s="80">
        <v>45786</v>
      </c>
      <c r="B320" s="96" t="s">
        <v>8</v>
      </c>
      <c r="C320" s="96"/>
      <c r="D320" s="76">
        <v>18223</v>
      </c>
      <c r="E320" s="76">
        <v>4</v>
      </c>
      <c r="F320" s="76">
        <v>0</v>
      </c>
      <c r="G320" s="76">
        <v>122</v>
      </c>
      <c r="H320" s="76">
        <v>16</v>
      </c>
      <c r="I320" s="77">
        <v>18365</v>
      </c>
      <c r="J320" s="76">
        <v>484.35570432969303</v>
      </c>
      <c r="K320" s="76">
        <v>134.35444218844299</v>
      </c>
      <c r="L320" s="95">
        <v>350.00126214124998</v>
      </c>
    </row>
    <row r="321" spans="1:12" ht="13.5" customHeight="1" x14ac:dyDescent="0.2">
      <c r="A321" s="80">
        <v>45786</v>
      </c>
      <c r="B321" s="97">
        <v>1</v>
      </c>
      <c r="C321" s="97" t="s">
        <v>16</v>
      </c>
      <c r="D321" s="82">
        <v>2857</v>
      </c>
      <c r="E321" s="82">
        <v>3</v>
      </c>
      <c r="F321" s="82">
        <v>0</v>
      </c>
      <c r="G321" s="82">
        <v>1</v>
      </c>
      <c r="H321" s="82">
        <v>3</v>
      </c>
      <c r="I321" s="83">
        <v>2864</v>
      </c>
      <c r="J321" s="82">
        <v>504.986699334967</v>
      </c>
      <c r="K321" s="82">
        <v>139.507175358768</v>
      </c>
      <c r="L321" s="98">
        <v>365.479523976199</v>
      </c>
    </row>
    <row r="322" spans="1:12" ht="13.5" customHeight="1" x14ac:dyDescent="0.2">
      <c r="A322" s="80">
        <v>45786</v>
      </c>
      <c r="B322" s="97">
        <v>2</v>
      </c>
      <c r="C322" s="97" t="s">
        <v>17</v>
      </c>
      <c r="D322" s="82">
        <v>173</v>
      </c>
      <c r="E322" s="82">
        <v>0</v>
      </c>
      <c r="F322" s="82">
        <v>0</v>
      </c>
      <c r="G322" s="82">
        <v>12</v>
      </c>
      <c r="H322" s="82">
        <v>1</v>
      </c>
      <c r="I322" s="83">
        <v>186</v>
      </c>
      <c r="J322" s="82">
        <v>564.43930635838103</v>
      </c>
      <c r="K322" s="82">
        <v>115.61271676300601</v>
      </c>
      <c r="L322" s="98">
        <v>448.82658959537599</v>
      </c>
    </row>
    <row r="323" spans="1:12" ht="13.5" customHeight="1" x14ac:dyDescent="0.2">
      <c r="A323" s="80">
        <v>45786</v>
      </c>
      <c r="B323" s="97">
        <v>3</v>
      </c>
      <c r="C323" s="97" t="s">
        <v>18</v>
      </c>
      <c r="D323" s="82">
        <v>4637</v>
      </c>
      <c r="E323" s="82">
        <v>0</v>
      </c>
      <c r="F323" s="82">
        <v>0</v>
      </c>
      <c r="G323" s="82">
        <v>0</v>
      </c>
      <c r="H323" s="82">
        <v>9</v>
      </c>
      <c r="I323" s="83">
        <v>4646</v>
      </c>
      <c r="J323" s="82">
        <v>520.70260944576205</v>
      </c>
      <c r="K323" s="82">
        <v>127.400043131335</v>
      </c>
      <c r="L323" s="98">
        <v>393.302566314427</v>
      </c>
    </row>
    <row r="324" spans="1:12" ht="13.5" customHeight="1" x14ac:dyDescent="0.2">
      <c r="A324" s="80">
        <v>45786</v>
      </c>
      <c r="B324" s="97">
        <v>4</v>
      </c>
      <c r="C324" s="97" t="s">
        <v>19</v>
      </c>
      <c r="D324" s="82">
        <v>7649</v>
      </c>
      <c r="E324" s="82">
        <v>0</v>
      </c>
      <c r="F324" s="82">
        <v>0</v>
      </c>
      <c r="G324" s="82">
        <v>103</v>
      </c>
      <c r="H324" s="82">
        <v>3</v>
      </c>
      <c r="I324" s="83">
        <v>7755</v>
      </c>
      <c r="J324" s="82">
        <v>471.16106680611898</v>
      </c>
      <c r="K324" s="82">
        <v>137.440057523859</v>
      </c>
      <c r="L324" s="98">
        <v>333.72100928225899</v>
      </c>
    </row>
    <row r="325" spans="1:12" ht="14.25" customHeight="1" x14ac:dyDescent="0.2">
      <c r="A325" s="80">
        <v>45786</v>
      </c>
      <c r="B325" s="97">
        <v>16</v>
      </c>
      <c r="C325" s="97" t="s">
        <v>20</v>
      </c>
      <c r="D325" s="82">
        <v>147</v>
      </c>
      <c r="E325" s="82">
        <v>0</v>
      </c>
      <c r="F325" s="82">
        <v>0</v>
      </c>
      <c r="G325" s="82">
        <v>1</v>
      </c>
      <c r="H325" s="82">
        <v>0</v>
      </c>
      <c r="I325" s="83">
        <v>148</v>
      </c>
      <c r="J325" s="82">
        <v>691.38775510204096</v>
      </c>
      <c r="K325" s="82">
        <v>176.38775510204101</v>
      </c>
      <c r="L325" s="98">
        <v>515</v>
      </c>
    </row>
    <row r="326" spans="1:12" ht="13.5" customHeight="1" x14ac:dyDescent="0.2">
      <c r="A326" s="80">
        <v>45786</v>
      </c>
      <c r="B326" s="97">
        <v>17</v>
      </c>
      <c r="C326" s="97" t="s">
        <v>21</v>
      </c>
      <c r="D326" s="82">
        <v>17</v>
      </c>
      <c r="E326" s="82">
        <v>0</v>
      </c>
      <c r="F326" s="82">
        <v>0</v>
      </c>
      <c r="G326" s="82">
        <v>0</v>
      </c>
      <c r="H326" s="82">
        <v>0</v>
      </c>
      <c r="I326" s="83">
        <v>17</v>
      </c>
      <c r="J326" s="82">
        <v>388.88235294117601</v>
      </c>
      <c r="K326" s="82">
        <v>124.82352941176499</v>
      </c>
      <c r="L326" s="98">
        <v>264.058823529412</v>
      </c>
    </row>
    <row r="327" spans="1:12" ht="13.5" customHeight="1" x14ac:dyDescent="0.2">
      <c r="A327" s="80">
        <v>45786</v>
      </c>
      <c r="B327" s="97">
        <v>18</v>
      </c>
      <c r="C327" s="97" t="s">
        <v>22</v>
      </c>
      <c r="D327" s="82">
        <v>2743</v>
      </c>
      <c r="E327" s="82">
        <v>1</v>
      </c>
      <c r="F327" s="82">
        <v>0</v>
      </c>
      <c r="G327" s="82">
        <v>5</v>
      </c>
      <c r="H327" s="82">
        <v>0</v>
      </c>
      <c r="I327" s="83">
        <v>2749</v>
      </c>
      <c r="J327" s="82">
        <v>422.66314254465902</v>
      </c>
      <c r="K327" s="82">
        <v>131.12796208530801</v>
      </c>
      <c r="L327" s="98">
        <v>291.53518045935101</v>
      </c>
    </row>
    <row r="328" spans="1:12" ht="13.5" customHeight="1" x14ac:dyDescent="0.2">
      <c r="A328" s="80">
        <v>45787</v>
      </c>
      <c r="B328" s="96" t="s">
        <v>8</v>
      </c>
      <c r="C328" s="96"/>
      <c r="D328" s="76">
        <v>16697</v>
      </c>
      <c r="E328" s="76">
        <v>2</v>
      </c>
      <c r="F328" s="76">
        <v>0</v>
      </c>
      <c r="G328" s="76">
        <v>80</v>
      </c>
      <c r="H328" s="76">
        <v>7</v>
      </c>
      <c r="I328" s="77">
        <v>16786</v>
      </c>
      <c r="J328" s="76">
        <v>447.97514523567099</v>
      </c>
      <c r="K328" s="76">
        <v>126.374558303887</v>
      </c>
      <c r="L328" s="95">
        <v>321.60058693178399</v>
      </c>
    </row>
    <row r="329" spans="1:12" ht="13.5" customHeight="1" x14ac:dyDescent="0.2">
      <c r="A329" s="80">
        <v>45787</v>
      </c>
      <c r="B329" s="97">
        <v>1</v>
      </c>
      <c r="C329" s="97" t="s">
        <v>16</v>
      </c>
      <c r="D329" s="82">
        <v>2819</v>
      </c>
      <c r="E329" s="82">
        <v>1</v>
      </c>
      <c r="F329" s="82">
        <v>0</v>
      </c>
      <c r="G329" s="82">
        <v>2</v>
      </c>
      <c r="H329" s="82">
        <v>1</v>
      </c>
      <c r="I329" s="83">
        <v>2823</v>
      </c>
      <c r="J329" s="82">
        <v>451.91486342674699</v>
      </c>
      <c r="K329" s="82">
        <v>127.470379567222</v>
      </c>
      <c r="L329" s="98">
        <v>324.44448385952501</v>
      </c>
    </row>
    <row r="330" spans="1:12" ht="14.25" customHeight="1" x14ac:dyDescent="0.2">
      <c r="A330" s="80">
        <v>45787</v>
      </c>
      <c r="B330" s="97">
        <v>2</v>
      </c>
      <c r="C330" s="97" t="s">
        <v>17</v>
      </c>
      <c r="D330" s="82">
        <v>172</v>
      </c>
      <c r="E330" s="82">
        <v>0</v>
      </c>
      <c r="F330" s="82">
        <v>0</v>
      </c>
      <c r="G330" s="82">
        <v>8</v>
      </c>
      <c r="H330" s="82">
        <v>0</v>
      </c>
      <c r="I330" s="83">
        <v>180</v>
      </c>
      <c r="J330" s="82">
        <v>564.69767441860495</v>
      </c>
      <c r="K330" s="82">
        <v>114.470930232558</v>
      </c>
      <c r="L330" s="98">
        <v>450.22674418604697</v>
      </c>
    </row>
    <row r="331" spans="1:12" ht="13.5" customHeight="1" x14ac:dyDescent="0.2">
      <c r="A331" s="80">
        <v>45787</v>
      </c>
      <c r="B331" s="97">
        <v>3</v>
      </c>
      <c r="C331" s="97" t="s">
        <v>18</v>
      </c>
      <c r="D331" s="82">
        <v>4506</v>
      </c>
      <c r="E331" s="82">
        <v>0</v>
      </c>
      <c r="F331" s="82">
        <v>0</v>
      </c>
      <c r="G331" s="82">
        <v>0</v>
      </c>
      <c r="H331" s="82">
        <v>2</v>
      </c>
      <c r="I331" s="83">
        <v>4508</v>
      </c>
      <c r="J331" s="82">
        <v>500.06347092765202</v>
      </c>
      <c r="K331" s="82">
        <v>121.912782956059</v>
      </c>
      <c r="L331" s="98">
        <v>378.15068797159302</v>
      </c>
    </row>
    <row r="332" spans="1:12" ht="13.5" customHeight="1" x14ac:dyDescent="0.2">
      <c r="A332" s="80">
        <v>45787</v>
      </c>
      <c r="B332" s="97">
        <v>4</v>
      </c>
      <c r="C332" s="97" t="s">
        <v>19</v>
      </c>
      <c r="D332" s="82">
        <v>6376</v>
      </c>
      <c r="E332" s="82">
        <v>0</v>
      </c>
      <c r="F332" s="82">
        <v>0</v>
      </c>
      <c r="G332" s="82">
        <v>64</v>
      </c>
      <c r="H332" s="82">
        <v>4</v>
      </c>
      <c r="I332" s="83">
        <v>6444</v>
      </c>
      <c r="J332" s="82">
        <v>428.56304893350102</v>
      </c>
      <c r="K332" s="82">
        <v>129.88143036386401</v>
      </c>
      <c r="L332" s="98">
        <v>298.68161856963599</v>
      </c>
    </row>
    <row r="333" spans="1:12" ht="13.5" customHeight="1" x14ac:dyDescent="0.2">
      <c r="A333" s="80">
        <v>45787</v>
      </c>
      <c r="B333" s="97">
        <v>16</v>
      </c>
      <c r="C333" s="97" t="s">
        <v>20</v>
      </c>
      <c r="D333" s="82">
        <v>110</v>
      </c>
      <c r="E333" s="82">
        <v>0</v>
      </c>
      <c r="F333" s="82">
        <v>0</v>
      </c>
      <c r="G333" s="82">
        <v>0</v>
      </c>
      <c r="H333" s="82">
        <v>0</v>
      </c>
      <c r="I333" s="83">
        <v>110</v>
      </c>
      <c r="J333" s="82">
        <v>612.36363636363603</v>
      </c>
      <c r="K333" s="82">
        <v>152.31818181818201</v>
      </c>
      <c r="L333" s="98">
        <v>460.04545454545502</v>
      </c>
    </row>
    <row r="334" spans="1:12" ht="13.5" customHeight="1" x14ac:dyDescent="0.2">
      <c r="A334" s="80">
        <v>45787</v>
      </c>
      <c r="B334" s="97">
        <v>17</v>
      </c>
      <c r="C334" s="97" t="s">
        <v>21</v>
      </c>
      <c r="D334" s="82">
        <v>8</v>
      </c>
      <c r="E334" s="82">
        <v>0</v>
      </c>
      <c r="F334" s="82">
        <v>0</v>
      </c>
      <c r="G334" s="82">
        <v>0</v>
      </c>
      <c r="H334" s="82">
        <v>0</v>
      </c>
      <c r="I334" s="83">
        <v>8</v>
      </c>
      <c r="J334" s="82">
        <v>327.25</v>
      </c>
      <c r="K334" s="82">
        <v>88.375</v>
      </c>
      <c r="L334" s="98">
        <v>238.875</v>
      </c>
    </row>
    <row r="335" spans="1:12" ht="14.25" customHeight="1" x14ac:dyDescent="0.2">
      <c r="A335" s="80">
        <v>45787</v>
      </c>
      <c r="B335" s="97">
        <v>18</v>
      </c>
      <c r="C335" s="97" t="s">
        <v>22</v>
      </c>
      <c r="D335" s="82">
        <v>2705</v>
      </c>
      <c r="E335" s="82">
        <v>1</v>
      </c>
      <c r="F335" s="82">
        <v>0</v>
      </c>
      <c r="G335" s="82">
        <v>6</v>
      </c>
      <c r="H335" s="82">
        <v>0</v>
      </c>
      <c r="I335" s="83">
        <v>2712</v>
      </c>
      <c r="J335" s="82">
        <v>389.19038817005497</v>
      </c>
      <c r="K335" s="82">
        <v>124.241404805915</v>
      </c>
      <c r="L335" s="98">
        <v>264.94898336414099</v>
      </c>
    </row>
    <row r="336" spans="1:12" ht="13.5" customHeight="1" x14ac:dyDescent="0.2">
      <c r="A336" s="80">
        <v>45787</v>
      </c>
      <c r="B336" s="97">
        <v>19</v>
      </c>
      <c r="C336" s="97" t="s">
        <v>61</v>
      </c>
      <c r="D336" s="82">
        <v>1</v>
      </c>
      <c r="E336" s="82">
        <v>0</v>
      </c>
      <c r="F336" s="82">
        <v>0</v>
      </c>
      <c r="G336" s="82">
        <v>0</v>
      </c>
      <c r="H336" s="82">
        <v>0</v>
      </c>
      <c r="I336" s="83">
        <v>1</v>
      </c>
      <c r="J336" s="82">
        <v>223</v>
      </c>
      <c r="K336" s="82">
        <v>50</v>
      </c>
      <c r="L336" s="98">
        <v>173</v>
      </c>
    </row>
    <row r="337" spans="1:12" ht="13.5" customHeight="1" x14ac:dyDescent="0.2">
      <c r="A337" s="80">
        <v>45788</v>
      </c>
      <c r="B337" s="96" t="s">
        <v>8</v>
      </c>
      <c r="C337" s="96"/>
      <c r="D337" s="76">
        <v>16095</v>
      </c>
      <c r="E337" s="76">
        <v>3</v>
      </c>
      <c r="F337" s="76">
        <v>0</v>
      </c>
      <c r="G337" s="76">
        <v>102</v>
      </c>
      <c r="H337" s="76">
        <v>5</v>
      </c>
      <c r="I337" s="77">
        <v>16205</v>
      </c>
      <c r="J337" s="76">
        <v>435.42329916122998</v>
      </c>
      <c r="K337" s="76">
        <v>126.565455110283</v>
      </c>
      <c r="L337" s="95">
        <v>308.85784405094802</v>
      </c>
    </row>
    <row r="338" spans="1:12" ht="13.5" customHeight="1" x14ac:dyDescent="0.2">
      <c r="A338" s="80">
        <v>45788</v>
      </c>
      <c r="B338" s="97">
        <v>1</v>
      </c>
      <c r="C338" s="97" t="s">
        <v>16</v>
      </c>
      <c r="D338" s="82">
        <v>2744</v>
      </c>
      <c r="E338" s="82">
        <v>2</v>
      </c>
      <c r="F338" s="82">
        <v>0</v>
      </c>
      <c r="G338" s="82">
        <v>0</v>
      </c>
      <c r="H338" s="82">
        <v>3</v>
      </c>
      <c r="I338" s="83">
        <v>2749</v>
      </c>
      <c r="J338" s="82">
        <v>433.46465014577302</v>
      </c>
      <c r="K338" s="82">
        <v>129.41107871720101</v>
      </c>
      <c r="L338" s="98">
        <v>304.05357142857099</v>
      </c>
    </row>
    <row r="339" spans="1:12" ht="13.5" customHeight="1" x14ac:dyDescent="0.2">
      <c r="A339" s="80">
        <v>45788</v>
      </c>
      <c r="B339" s="97">
        <v>2</v>
      </c>
      <c r="C339" s="97" t="s">
        <v>17</v>
      </c>
      <c r="D339" s="82">
        <v>153</v>
      </c>
      <c r="E339" s="82">
        <v>0</v>
      </c>
      <c r="F339" s="82">
        <v>0</v>
      </c>
      <c r="G339" s="82">
        <v>8</v>
      </c>
      <c r="H339" s="82">
        <v>0</v>
      </c>
      <c r="I339" s="83">
        <v>161</v>
      </c>
      <c r="J339" s="82">
        <v>529.718954248366</v>
      </c>
      <c r="K339" s="82">
        <v>109.444444444444</v>
      </c>
      <c r="L339" s="98">
        <v>420.274509803922</v>
      </c>
    </row>
    <row r="340" spans="1:12" ht="14.25" customHeight="1" x14ac:dyDescent="0.2">
      <c r="A340" s="80">
        <v>45788</v>
      </c>
      <c r="B340" s="97">
        <v>3</v>
      </c>
      <c r="C340" s="97" t="s">
        <v>18</v>
      </c>
      <c r="D340" s="82">
        <v>4401</v>
      </c>
      <c r="E340" s="82">
        <v>0</v>
      </c>
      <c r="F340" s="82">
        <v>0</v>
      </c>
      <c r="G340" s="82">
        <v>0</v>
      </c>
      <c r="H340" s="82">
        <v>2</v>
      </c>
      <c r="I340" s="83">
        <v>4403</v>
      </c>
      <c r="J340" s="82">
        <v>491.00090888434403</v>
      </c>
      <c r="K340" s="82">
        <v>120.59100204499001</v>
      </c>
      <c r="L340" s="98">
        <v>370.40990683935502</v>
      </c>
    </row>
    <row r="341" spans="1:12" ht="13.5" customHeight="1" x14ac:dyDescent="0.2">
      <c r="A341" s="80">
        <v>45788</v>
      </c>
      <c r="B341" s="97">
        <v>4</v>
      </c>
      <c r="C341" s="97" t="s">
        <v>19</v>
      </c>
      <c r="D341" s="82">
        <v>6100</v>
      </c>
      <c r="E341" s="82">
        <v>0</v>
      </c>
      <c r="F341" s="82">
        <v>0</v>
      </c>
      <c r="G341" s="82">
        <v>89</v>
      </c>
      <c r="H341" s="82">
        <v>0</v>
      </c>
      <c r="I341" s="83">
        <v>6189</v>
      </c>
      <c r="J341" s="82">
        <v>417.839508196721</v>
      </c>
      <c r="K341" s="82">
        <v>130.52934426229501</v>
      </c>
      <c r="L341" s="98">
        <v>287.31016393442599</v>
      </c>
    </row>
    <row r="342" spans="1:12" ht="13.5" customHeight="1" x14ac:dyDescent="0.2">
      <c r="A342" s="80">
        <v>45788</v>
      </c>
      <c r="B342" s="97">
        <v>16</v>
      </c>
      <c r="C342" s="97" t="s">
        <v>20</v>
      </c>
      <c r="D342" s="82">
        <v>60</v>
      </c>
      <c r="E342" s="82">
        <v>0</v>
      </c>
      <c r="F342" s="82">
        <v>0</v>
      </c>
      <c r="G342" s="82">
        <v>0</v>
      </c>
      <c r="H342" s="82">
        <v>0</v>
      </c>
      <c r="I342" s="83">
        <v>60</v>
      </c>
      <c r="J342" s="82">
        <v>598.65</v>
      </c>
      <c r="K342" s="82">
        <v>159.01666666666699</v>
      </c>
      <c r="L342" s="98">
        <v>439.63333333333298</v>
      </c>
    </row>
    <row r="343" spans="1:12" ht="13.5" customHeight="1" x14ac:dyDescent="0.2">
      <c r="A343" s="80">
        <v>45788</v>
      </c>
      <c r="B343" s="97">
        <v>17</v>
      </c>
      <c r="C343" s="97" t="s">
        <v>21</v>
      </c>
      <c r="D343" s="82">
        <v>9</v>
      </c>
      <c r="E343" s="82">
        <v>0</v>
      </c>
      <c r="F343" s="82">
        <v>0</v>
      </c>
      <c r="G343" s="82">
        <v>0</v>
      </c>
      <c r="H343" s="82">
        <v>0</v>
      </c>
      <c r="I343" s="83">
        <v>9</v>
      </c>
      <c r="J343" s="82">
        <v>327.33333333333297</v>
      </c>
      <c r="K343" s="82">
        <v>106.888888888889</v>
      </c>
      <c r="L343" s="98">
        <v>220.444444444444</v>
      </c>
    </row>
    <row r="344" spans="1:12" ht="13.5" customHeight="1" x14ac:dyDescent="0.2">
      <c r="A344" s="80">
        <v>45788</v>
      </c>
      <c r="B344" s="97">
        <v>18</v>
      </c>
      <c r="C344" s="97" t="s">
        <v>22</v>
      </c>
      <c r="D344" s="82">
        <v>2628</v>
      </c>
      <c r="E344" s="82">
        <v>1</v>
      </c>
      <c r="F344" s="82">
        <v>0</v>
      </c>
      <c r="G344" s="82">
        <v>5</v>
      </c>
      <c r="H344" s="82">
        <v>0</v>
      </c>
      <c r="I344" s="83">
        <v>2634</v>
      </c>
      <c r="J344" s="82">
        <v>376.363394216134</v>
      </c>
      <c r="K344" s="82">
        <v>124.721841704718</v>
      </c>
      <c r="L344" s="98">
        <v>251.64155251141599</v>
      </c>
    </row>
    <row r="345" spans="1:12" ht="14.25" customHeight="1" x14ac:dyDescent="0.2">
      <c r="A345" s="80">
        <v>45789</v>
      </c>
      <c r="B345" s="96" t="s">
        <v>8</v>
      </c>
      <c r="C345" s="96"/>
      <c r="D345" s="76">
        <v>25203</v>
      </c>
      <c r="E345" s="76">
        <v>8</v>
      </c>
      <c r="F345" s="76">
        <v>0</v>
      </c>
      <c r="G345" s="76">
        <v>86</v>
      </c>
      <c r="H345" s="76">
        <v>28</v>
      </c>
      <c r="I345" s="77">
        <v>25325</v>
      </c>
      <c r="J345" s="76">
        <v>453.205531087569</v>
      </c>
      <c r="K345" s="76">
        <v>132.63321826766699</v>
      </c>
      <c r="L345" s="95">
        <v>320.57231281990198</v>
      </c>
    </row>
    <row r="346" spans="1:12" ht="13.5" customHeight="1" x14ac:dyDescent="0.2">
      <c r="A346" s="80">
        <v>45789</v>
      </c>
      <c r="B346" s="97">
        <v>1</v>
      </c>
      <c r="C346" s="97" t="s">
        <v>16</v>
      </c>
      <c r="D346" s="82">
        <v>4191</v>
      </c>
      <c r="E346" s="82">
        <v>6</v>
      </c>
      <c r="F346" s="82">
        <v>0</v>
      </c>
      <c r="G346" s="82">
        <v>0</v>
      </c>
      <c r="H346" s="82">
        <v>12</v>
      </c>
      <c r="I346" s="83">
        <v>4209</v>
      </c>
      <c r="J346" s="82">
        <v>459.95036984013399</v>
      </c>
      <c r="K346" s="82">
        <v>138.58983536148901</v>
      </c>
      <c r="L346" s="98">
        <v>321.36053447864498</v>
      </c>
    </row>
    <row r="347" spans="1:12" ht="13.5" customHeight="1" x14ac:dyDescent="0.2">
      <c r="A347" s="80">
        <v>45789</v>
      </c>
      <c r="B347" s="97">
        <v>2</v>
      </c>
      <c r="C347" s="97" t="s">
        <v>17</v>
      </c>
      <c r="D347" s="82">
        <v>164</v>
      </c>
      <c r="E347" s="82">
        <v>0</v>
      </c>
      <c r="F347" s="82">
        <v>0</v>
      </c>
      <c r="G347" s="82">
        <v>10</v>
      </c>
      <c r="H347" s="82">
        <v>1</v>
      </c>
      <c r="I347" s="83">
        <v>175</v>
      </c>
      <c r="J347" s="82">
        <v>550.90243902438999</v>
      </c>
      <c r="K347" s="82">
        <v>123.90853658536599</v>
      </c>
      <c r="L347" s="98">
        <v>426.993902439024</v>
      </c>
    </row>
    <row r="348" spans="1:12" ht="13.5" customHeight="1" x14ac:dyDescent="0.2">
      <c r="A348" s="80">
        <v>45789</v>
      </c>
      <c r="B348" s="97">
        <v>3</v>
      </c>
      <c r="C348" s="97" t="s">
        <v>18</v>
      </c>
      <c r="D348" s="82">
        <v>6576</v>
      </c>
      <c r="E348" s="82">
        <v>0</v>
      </c>
      <c r="F348" s="82">
        <v>0</v>
      </c>
      <c r="G348" s="82">
        <v>0</v>
      </c>
      <c r="H348" s="82">
        <v>7</v>
      </c>
      <c r="I348" s="83">
        <v>6583</v>
      </c>
      <c r="J348" s="82">
        <v>496.10462287104599</v>
      </c>
      <c r="K348" s="82">
        <v>124.329227493917</v>
      </c>
      <c r="L348" s="98">
        <v>371.77539537712897</v>
      </c>
    </row>
    <row r="349" spans="1:12" ht="13.5" customHeight="1" x14ac:dyDescent="0.2">
      <c r="A349" s="80">
        <v>45789</v>
      </c>
      <c r="B349" s="97">
        <v>4</v>
      </c>
      <c r="C349" s="97" t="s">
        <v>19</v>
      </c>
      <c r="D349" s="82">
        <v>10017</v>
      </c>
      <c r="E349" s="82">
        <v>0</v>
      </c>
      <c r="F349" s="82">
        <v>0</v>
      </c>
      <c r="G349" s="82">
        <v>67</v>
      </c>
      <c r="H349" s="82">
        <v>8</v>
      </c>
      <c r="I349" s="83">
        <v>10092</v>
      </c>
      <c r="J349" s="82">
        <v>443.08016372167299</v>
      </c>
      <c r="K349" s="82">
        <v>135.973644803833</v>
      </c>
      <c r="L349" s="98">
        <v>307.10651891783999</v>
      </c>
    </row>
    <row r="350" spans="1:12" ht="14.25" customHeight="1" x14ac:dyDescent="0.2">
      <c r="A350" s="80">
        <v>45789</v>
      </c>
      <c r="B350" s="97">
        <v>16</v>
      </c>
      <c r="C350" s="97" t="s">
        <v>20</v>
      </c>
      <c r="D350" s="82">
        <v>133</v>
      </c>
      <c r="E350" s="82">
        <v>0</v>
      </c>
      <c r="F350" s="82">
        <v>0</v>
      </c>
      <c r="G350" s="82">
        <v>4</v>
      </c>
      <c r="H350" s="82">
        <v>0</v>
      </c>
      <c r="I350" s="83">
        <v>137</v>
      </c>
      <c r="J350" s="82">
        <v>665.63157894736798</v>
      </c>
      <c r="K350" s="82">
        <v>185.36090225563899</v>
      </c>
      <c r="L350" s="98">
        <v>480.27067669172902</v>
      </c>
    </row>
    <row r="351" spans="1:12" ht="13.5" customHeight="1" x14ac:dyDescent="0.2">
      <c r="A351" s="80">
        <v>45789</v>
      </c>
      <c r="B351" s="97">
        <v>17</v>
      </c>
      <c r="C351" s="97" t="s">
        <v>21</v>
      </c>
      <c r="D351" s="82">
        <v>13</v>
      </c>
      <c r="E351" s="82">
        <v>0</v>
      </c>
      <c r="F351" s="82">
        <v>0</v>
      </c>
      <c r="G351" s="82">
        <v>0</v>
      </c>
      <c r="H351" s="82">
        <v>0</v>
      </c>
      <c r="I351" s="83">
        <v>13</v>
      </c>
      <c r="J351" s="82">
        <v>316.61538461538498</v>
      </c>
      <c r="K351" s="82">
        <v>108.769230769231</v>
      </c>
      <c r="L351" s="98">
        <v>207.84615384615401</v>
      </c>
    </row>
    <row r="352" spans="1:12" ht="13.5" customHeight="1" x14ac:dyDescent="0.2">
      <c r="A352" s="80">
        <v>45789</v>
      </c>
      <c r="B352" s="97">
        <v>18</v>
      </c>
      <c r="C352" s="97" t="s">
        <v>22</v>
      </c>
      <c r="D352" s="82">
        <v>4109</v>
      </c>
      <c r="E352" s="82">
        <v>2</v>
      </c>
      <c r="F352" s="82">
        <v>0</v>
      </c>
      <c r="G352" s="82">
        <v>5</v>
      </c>
      <c r="H352" s="82">
        <v>0</v>
      </c>
      <c r="I352" s="83">
        <v>4116</v>
      </c>
      <c r="J352" s="82">
        <v>392.01168167437299</v>
      </c>
      <c r="K352" s="82">
        <v>130.42102701387199</v>
      </c>
      <c r="L352" s="98">
        <v>261.590654660501</v>
      </c>
    </row>
    <row r="353" spans="1:12" ht="13.5" customHeight="1" x14ac:dyDescent="0.2">
      <c r="A353" s="80">
        <v>45790</v>
      </c>
      <c r="B353" s="96" t="s">
        <v>8</v>
      </c>
      <c r="C353" s="96"/>
      <c r="D353" s="76">
        <v>27778</v>
      </c>
      <c r="E353" s="76">
        <v>3</v>
      </c>
      <c r="F353" s="76">
        <v>0</v>
      </c>
      <c r="G353" s="76">
        <v>81</v>
      </c>
      <c r="H353" s="76">
        <v>37</v>
      </c>
      <c r="I353" s="77">
        <v>27899</v>
      </c>
      <c r="J353" s="76">
        <v>457.96385628914999</v>
      </c>
      <c r="K353" s="76">
        <v>132.325437396501</v>
      </c>
      <c r="L353" s="95">
        <v>325.63841889264899</v>
      </c>
    </row>
    <row r="354" spans="1:12" ht="13.5" customHeight="1" x14ac:dyDescent="0.2">
      <c r="A354" s="80">
        <v>45790</v>
      </c>
      <c r="B354" s="97">
        <v>1</v>
      </c>
      <c r="C354" s="97" t="s">
        <v>16</v>
      </c>
      <c r="D354" s="82">
        <v>4735</v>
      </c>
      <c r="E354" s="82">
        <v>1</v>
      </c>
      <c r="F354" s="82">
        <v>0</v>
      </c>
      <c r="G354" s="82">
        <v>0</v>
      </c>
      <c r="H354" s="82">
        <v>15</v>
      </c>
      <c r="I354" s="83">
        <v>4751</v>
      </c>
      <c r="J354" s="82">
        <v>467.17550158394903</v>
      </c>
      <c r="K354" s="82">
        <v>135.60211193241801</v>
      </c>
      <c r="L354" s="98">
        <v>331.57338965153099</v>
      </c>
    </row>
    <row r="355" spans="1:12" ht="14.25" customHeight="1" x14ac:dyDescent="0.2">
      <c r="A355" s="80">
        <v>45790</v>
      </c>
      <c r="B355" s="97">
        <v>2</v>
      </c>
      <c r="C355" s="97" t="s">
        <v>17</v>
      </c>
      <c r="D355" s="82">
        <v>186</v>
      </c>
      <c r="E355" s="82">
        <v>0</v>
      </c>
      <c r="F355" s="82">
        <v>0</v>
      </c>
      <c r="G355" s="82">
        <v>10</v>
      </c>
      <c r="H355" s="82">
        <v>1</v>
      </c>
      <c r="I355" s="83">
        <v>197</v>
      </c>
      <c r="J355" s="82">
        <v>558.61290322580601</v>
      </c>
      <c r="K355" s="82">
        <v>119.537634408602</v>
      </c>
      <c r="L355" s="98">
        <v>439.07526881720401</v>
      </c>
    </row>
    <row r="356" spans="1:12" ht="13.5" customHeight="1" x14ac:dyDescent="0.2">
      <c r="A356" s="80">
        <v>45790</v>
      </c>
      <c r="B356" s="97">
        <v>3</v>
      </c>
      <c r="C356" s="97" t="s">
        <v>18</v>
      </c>
      <c r="D356" s="82">
        <v>7549</v>
      </c>
      <c r="E356" s="82">
        <v>0</v>
      </c>
      <c r="F356" s="82">
        <v>0</v>
      </c>
      <c r="G356" s="82">
        <v>0</v>
      </c>
      <c r="H356" s="82">
        <v>17</v>
      </c>
      <c r="I356" s="83">
        <v>7566</v>
      </c>
      <c r="J356" s="82">
        <v>509.466286925421</v>
      </c>
      <c r="K356" s="82">
        <v>128.37276460458301</v>
      </c>
      <c r="L356" s="98">
        <v>381.093522320837</v>
      </c>
    </row>
    <row r="357" spans="1:12" ht="13.5" customHeight="1" x14ac:dyDescent="0.2">
      <c r="A357" s="80">
        <v>45790</v>
      </c>
      <c r="B357" s="97">
        <v>4</v>
      </c>
      <c r="C357" s="97" t="s">
        <v>19</v>
      </c>
      <c r="D357" s="82">
        <v>10564</v>
      </c>
      <c r="E357" s="82">
        <v>0</v>
      </c>
      <c r="F357" s="82">
        <v>0</v>
      </c>
      <c r="G357" s="82">
        <v>66</v>
      </c>
      <c r="H357" s="82">
        <v>1</v>
      </c>
      <c r="I357" s="83">
        <v>10631</v>
      </c>
      <c r="J357" s="82">
        <v>442.38650132525601</v>
      </c>
      <c r="K357" s="82">
        <v>135.316736084816</v>
      </c>
      <c r="L357" s="98">
        <v>307.06976524043898</v>
      </c>
    </row>
    <row r="358" spans="1:12" ht="13.5" customHeight="1" x14ac:dyDescent="0.2">
      <c r="A358" s="80">
        <v>45790</v>
      </c>
      <c r="B358" s="97">
        <v>16</v>
      </c>
      <c r="C358" s="97" t="s">
        <v>20</v>
      </c>
      <c r="D358" s="82">
        <v>122</v>
      </c>
      <c r="E358" s="82">
        <v>0</v>
      </c>
      <c r="F358" s="82">
        <v>0</v>
      </c>
      <c r="G358" s="82">
        <v>0</v>
      </c>
      <c r="H358" s="82">
        <v>0</v>
      </c>
      <c r="I358" s="83">
        <v>122</v>
      </c>
      <c r="J358" s="82">
        <v>647.04098360655701</v>
      </c>
      <c r="K358" s="82">
        <v>169.65573770491801</v>
      </c>
      <c r="L358" s="98">
        <v>477.385245901639</v>
      </c>
    </row>
    <row r="359" spans="1:12" ht="13.5" customHeight="1" x14ac:dyDescent="0.2">
      <c r="A359" s="80">
        <v>45790</v>
      </c>
      <c r="B359" s="97">
        <v>17</v>
      </c>
      <c r="C359" s="97" t="s">
        <v>21</v>
      </c>
      <c r="D359" s="82">
        <v>17</v>
      </c>
      <c r="E359" s="82">
        <v>0</v>
      </c>
      <c r="F359" s="82">
        <v>0</v>
      </c>
      <c r="G359" s="82">
        <v>0</v>
      </c>
      <c r="H359" s="82">
        <v>0</v>
      </c>
      <c r="I359" s="83">
        <v>17</v>
      </c>
      <c r="J359" s="82">
        <v>322.41176470588198</v>
      </c>
      <c r="K359" s="82">
        <v>105.705882352941</v>
      </c>
      <c r="L359" s="98">
        <v>216.70588235294099</v>
      </c>
    </row>
    <row r="360" spans="1:12" ht="14.25" customHeight="1" x14ac:dyDescent="0.2">
      <c r="A360" s="80">
        <v>45790</v>
      </c>
      <c r="B360" s="97">
        <v>18</v>
      </c>
      <c r="C360" s="97" t="s">
        <v>22</v>
      </c>
      <c r="D360" s="82">
        <v>4605</v>
      </c>
      <c r="E360" s="82">
        <v>2</v>
      </c>
      <c r="F360" s="82">
        <v>0</v>
      </c>
      <c r="G360" s="82">
        <v>5</v>
      </c>
      <c r="H360" s="82">
        <v>3</v>
      </c>
      <c r="I360" s="83">
        <v>4615</v>
      </c>
      <c r="J360" s="82">
        <v>391.224755700326</v>
      </c>
      <c r="K360" s="82">
        <v>128.19956568946799</v>
      </c>
      <c r="L360" s="98">
        <v>263.02519001085801</v>
      </c>
    </row>
    <row r="361" spans="1:12" ht="13.5" customHeight="1" x14ac:dyDescent="0.2">
      <c r="A361" s="80">
        <v>45791</v>
      </c>
      <c r="B361" s="96" t="s">
        <v>8</v>
      </c>
      <c r="C361" s="96"/>
      <c r="D361" s="76">
        <v>29339</v>
      </c>
      <c r="E361" s="76">
        <v>1</v>
      </c>
      <c r="F361" s="76">
        <v>0</v>
      </c>
      <c r="G361" s="76">
        <v>81</v>
      </c>
      <c r="H361" s="76">
        <v>48</v>
      </c>
      <c r="I361" s="77">
        <v>29469</v>
      </c>
      <c r="J361" s="76">
        <v>476.96247315859398</v>
      </c>
      <c r="K361" s="76">
        <v>130.16213913221301</v>
      </c>
      <c r="L361" s="95">
        <v>346.80033402638099</v>
      </c>
    </row>
    <row r="362" spans="1:12" ht="13.5" customHeight="1" x14ac:dyDescent="0.2">
      <c r="A362" s="80">
        <v>45791</v>
      </c>
      <c r="B362" s="97">
        <v>1</v>
      </c>
      <c r="C362" s="97" t="s">
        <v>16</v>
      </c>
      <c r="D362" s="82">
        <v>4936</v>
      </c>
      <c r="E362" s="82">
        <v>0</v>
      </c>
      <c r="F362" s="82">
        <v>0</v>
      </c>
      <c r="G362" s="82">
        <v>1</v>
      </c>
      <c r="H362" s="82">
        <v>20</v>
      </c>
      <c r="I362" s="83">
        <v>4957</v>
      </c>
      <c r="J362" s="82">
        <v>487.10575364667699</v>
      </c>
      <c r="K362" s="82">
        <v>133.28525121555899</v>
      </c>
      <c r="L362" s="98">
        <v>353.82050243111797</v>
      </c>
    </row>
    <row r="363" spans="1:12" ht="13.5" customHeight="1" x14ac:dyDescent="0.2">
      <c r="A363" s="80">
        <v>45791</v>
      </c>
      <c r="B363" s="97">
        <v>2</v>
      </c>
      <c r="C363" s="97" t="s">
        <v>17</v>
      </c>
      <c r="D363" s="82">
        <v>174</v>
      </c>
      <c r="E363" s="82">
        <v>0</v>
      </c>
      <c r="F363" s="82">
        <v>0</v>
      </c>
      <c r="G363" s="82">
        <v>9</v>
      </c>
      <c r="H363" s="82">
        <v>1</v>
      </c>
      <c r="I363" s="83">
        <v>184</v>
      </c>
      <c r="J363" s="82">
        <v>569.27586206896501</v>
      </c>
      <c r="K363" s="82">
        <v>109.31034482758599</v>
      </c>
      <c r="L363" s="98">
        <v>459.96551724137902</v>
      </c>
    </row>
    <row r="364" spans="1:12" ht="13.5" customHeight="1" x14ac:dyDescent="0.2">
      <c r="A364" s="80">
        <v>45791</v>
      </c>
      <c r="B364" s="97">
        <v>3</v>
      </c>
      <c r="C364" s="97" t="s">
        <v>18</v>
      </c>
      <c r="D364" s="82">
        <v>7846</v>
      </c>
      <c r="E364" s="82">
        <v>0</v>
      </c>
      <c r="F364" s="82">
        <v>0</v>
      </c>
      <c r="G364" s="82">
        <v>0</v>
      </c>
      <c r="H364" s="82">
        <v>25</v>
      </c>
      <c r="I364" s="83">
        <v>7871</v>
      </c>
      <c r="J364" s="82">
        <v>540.18671934743804</v>
      </c>
      <c r="K364" s="82">
        <v>124.86260514912099</v>
      </c>
      <c r="L364" s="98">
        <v>415.324114198318</v>
      </c>
    </row>
    <row r="365" spans="1:12" ht="14.25" customHeight="1" x14ac:dyDescent="0.2">
      <c r="A365" s="80">
        <v>45791</v>
      </c>
      <c r="B365" s="97">
        <v>4</v>
      </c>
      <c r="C365" s="97" t="s">
        <v>19</v>
      </c>
      <c r="D365" s="82">
        <v>11385</v>
      </c>
      <c r="E365" s="82">
        <v>0</v>
      </c>
      <c r="F365" s="82">
        <v>0</v>
      </c>
      <c r="G365" s="82">
        <v>63</v>
      </c>
      <c r="H365" s="82">
        <v>2</v>
      </c>
      <c r="I365" s="83">
        <v>11450</v>
      </c>
      <c r="J365" s="82">
        <v>456.99209486166001</v>
      </c>
      <c r="K365" s="82">
        <v>133.88555116381201</v>
      </c>
      <c r="L365" s="98">
        <v>323.106543697848</v>
      </c>
    </row>
    <row r="366" spans="1:12" ht="13.5" customHeight="1" x14ac:dyDescent="0.2">
      <c r="A366" s="80">
        <v>45791</v>
      </c>
      <c r="B366" s="97">
        <v>16</v>
      </c>
      <c r="C366" s="97" t="s">
        <v>20</v>
      </c>
      <c r="D366" s="82">
        <v>139</v>
      </c>
      <c r="E366" s="82">
        <v>0</v>
      </c>
      <c r="F366" s="82">
        <v>0</v>
      </c>
      <c r="G366" s="82">
        <v>3</v>
      </c>
      <c r="H366" s="82">
        <v>0</v>
      </c>
      <c r="I366" s="83">
        <v>142</v>
      </c>
      <c r="J366" s="82">
        <v>676.61151079136698</v>
      </c>
      <c r="K366" s="82">
        <v>162.02158273381301</v>
      </c>
      <c r="L366" s="98">
        <v>514.58992805755395</v>
      </c>
    </row>
    <row r="367" spans="1:12" ht="13.5" customHeight="1" x14ac:dyDescent="0.2">
      <c r="A367" s="80">
        <v>45791</v>
      </c>
      <c r="B367" s="97">
        <v>17</v>
      </c>
      <c r="C367" s="97" t="s">
        <v>21</v>
      </c>
      <c r="D367" s="82">
        <v>31</v>
      </c>
      <c r="E367" s="82">
        <v>0</v>
      </c>
      <c r="F367" s="82">
        <v>0</v>
      </c>
      <c r="G367" s="82">
        <v>0</v>
      </c>
      <c r="H367" s="82">
        <v>0</v>
      </c>
      <c r="I367" s="83">
        <v>31</v>
      </c>
      <c r="J367" s="82">
        <v>336.29032258064501</v>
      </c>
      <c r="K367" s="82">
        <v>98.903225806451601</v>
      </c>
      <c r="L367" s="98">
        <v>237.38709677419399</v>
      </c>
    </row>
    <row r="368" spans="1:12" ht="13.5" customHeight="1" x14ac:dyDescent="0.2">
      <c r="A368" s="80">
        <v>45791</v>
      </c>
      <c r="B368" s="97">
        <v>18</v>
      </c>
      <c r="C368" s="97" t="s">
        <v>22</v>
      </c>
      <c r="D368" s="82">
        <v>4828</v>
      </c>
      <c r="E368" s="82">
        <v>1</v>
      </c>
      <c r="F368" s="82">
        <v>0</v>
      </c>
      <c r="G368" s="82">
        <v>5</v>
      </c>
      <c r="H368" s="82">
        <v>0</v>
      </c>
      <c r="I368" s="83">
        <v>4834</v>
      </c>
      <c r="J368" s="82">
        <v>402.76719138359601</v>
      </c>
      <c r="K368" s="82">
        <v>126.83616404308199</v>
      </c>
      <c r="L368" s="98">
        <v>275.93102734051399</v>
      </c>
    </row>
    <row r="369" spans="1:12" ht="13.5" customHeight="1" x14ac:dyDescent="0.2">
      <c r="A369" s="80">
        <v>45792</v>
      </c>
      <c r="B369" s="96" t="s">
        <v>8</v>
      </c>
      <c r="C369" s="96"/>
      <c r="D369" s="76">
        <v>29786</v>
      </c>
      <c r="E369" s="76">
        <v>14</v>
      </c>
      <c r="F369" s="76">
        <v>0</v>
      </c>
      <c r="G369" s="76">
        <v>98</v>
      </c>
      <c r="H369" s="76">
        <v>42</v>
      </c>
      <c r="I369" s="77">
        <v>29940</v>
      </c>
      <c r="J369" s="76">
        <v>470.90143020210797</v>
      </c>
      <c r="K369" s="76">
        <v>132.05502585107101</v>
      </c>
      <c r="L369" s="95">
        <v>338.84640435103699</v>
      </c>
    </row>
    <row r="370" spans="1:12" ht="14.25" customHeight="1" x14ac:dyDescent="0.2">
      <c r="A370" s="80">
        <v>45792</v>
      </c>
      <c r="B370" s="97">
        <v>1</v>
      </c>
      <c r="C370" s="97" t="s">
        <v>16</v>
      </c>
      <c r="D370" s="82">
        <v>5091</v>
      </c>
      <c r="E370" s="82">
        <v>9</v>
      </c>
      <c r="F370" s="82">
        <v>0</v>
      </c>
      <c r="G370" s="82">
        <v>1</v>
      </c>
      <c r="H370" s="82">
        <v>23</v>
      </c>
      <c r="I370" s="83">
        <v>5124</v>
      </c>
      <c r="J370" s="82">
        <v>479.16362207817701</v>
      </c>
      <c r="K370" s="82">
        <v>136.87507365939899</v>
      </c>
      <c r="L370" s="98">
        <v>342.28854841877802</v>
      </c>
    </row>
    <row r="371" spans="1:12" ht="13.5" customHeight="1" x14ac:dyDescent="0.2">
      <c r="A371" s="80">
        <v>45792</v>
      </c>
      <c r="B371" s="97">
        <v>2</v>
      </c>
      <c r="C371" s="97" t="s">
        <v>17</v>
      </c>
      <c r="D371" s="82">
        <v>189</v>
      </c>
      <c r="E371" s="82">
        <v>0</v>
      </c>
      <c r="F371" s="82">
        <v>0</v>
      </c>
      <c r="G371" s="82">
        <v>11</v>
      </c>
      <c r="H371" s="82">
        <v>1</v>
      </c>
      <c r="I371" s="83">
        <v>201</v>
      </c>
      <c r="J371" s="82">
        <v>566.41269841269798</v>
      </c>
      <c r="K371" s="82">
        <v>115.100529100529</v>
      </c>
      <c r="L371" s="98">
        <v>451.31216931216898</v>
      </c>
    </row>
    <row r="372" spans="1:12" ht="13.5" customHeight="1" x14ac:dyDescent="0.2">
      <c r="A372" s="80">
        <v>45792</v>
      </c>
      <c r="B372" s="97">
        <v>3</v>
      </c>
      <c r="C372" s="97" t="s">
        <v>18</v>
      </c>
      <c r="D372" s="82">
        <v>8121</v>
      </c>
      <c r="E372" s="82">
        <v>0</v>
      </c>
      <c r="F372" s="82">
        <v>0</v>
      </c>
      <c r="G372" s="82">
        <v>0</v>
      </c>
      <c r="H372" s="82">
        <v>7</v>
      </c>
      <c r="I372" s="83">
        <v>8128</v>
      </c>
      <c r="J372" s="82">
        <v>521.74559783277903</v>
      </c>
      <c r="K372" s="82">
        <v>126.447974387391</v>
      </c>
      <c r="L372" s="98">
        <v>395.29762344538801</v>
      </c>
    </row>
    <row r="373" spans="1:12" ht="13.5" customHeight="1" x14ac:dyDescent="0.2">
      <c r="A373" s="80">
        <v>45792</v>
      </c>
      <c r="B373" s="97">
        <v>4</v>
      </c>
      <c r="C373" s="97" t="s">
        <v>19</v>
      </c>
      <c r="D373" s="82">
        <v>11208</v>
      </c>
      <c r="E373" s="82">
        <v>2</v>
      </c>
      <c r="F373" s="82">
        <v>0</v>
      </c>
      <c r="G373" s="82">
        <v>81</v>
      </c>
      <c r="H373" s="82">
        <v>6</v>
      </c>
      <c r="I373" s="83">
        <v>11297</v>
      </c>
      <c r="J373" s="82">
        <v>457.55335474661001</v>
      </c>
      <c r="K373" s="82">
        <v>135.56379371877199</v>
      </c>
      <c r="L373" s="98">
        <v>321.989561027837</v>
      </c>
    </row>
    <row r="374" spans="1:12" ht="13.5" customHeight="1" x14ac:dyDescent="0.2">
      <c r="A374" s="80">
        <v>45792</v>
      </c>
      <c r="B374" s="97">
        <v>16</v>
      </c>
      <c r="C374" s="97" t="s">
        <v>20</v>
      </c>
      <c r="D374" s="82">
        <v>146</v>
      </c>
      <c r="E374" s="82">
        <v>0</v>
      </c>
      <c r="F374" s="82">
        <v>0</v>
      </c>
      <c r="G374" s="82">
        <v>0</v>
      </c>
      <c r="H374" s="82">
        <v>0</v>
      </c>
      <c r="I374" s="83">
        <v>146</v>
      </c>
      <c r="J374" s="82">
        <v>666.74657534246603</v>
      </c>
      <c r="K374" s="82">
        <v>168.109589041096</v>
      </c>
      <c r="L374" s="98">
        <v>498.63698630136997</v>
      </c>
    </row>
    <row r="375" spans="1:12" ht="14.25" customHeight="1" x14ac:dyDescent="0.2">
      <c r="A375" s="80">
        <v>45792</v>
      </c>
      <c r="B375" s="97">
        <v>17</v>
      </c>
      <c r="C375" s="97" t="s">
        <v>21</v>
      </c>
      <c r="D375" s="82">
        <v>14</v>
      </c>
      <c r="E375" s="82">
        <v>0</v>
      </c>
      <c r="F375" s="82">
        <v>0</v>
      </c>
      <c r="G375" s="82">
        <v>0</v>
      </c>
      <c r="H375" s="82">
        <v>0</v>
      </c>
      <c r="I375" s="83">
        <v>14</v>
      </c>
      <c r="J375" s="82">
        <v>299.28571428571399</v>
      </c>
      <c r="K375" s="82">
        <v>84.571428571428598</v>
      </c>
      <c r="L375" s="98">
        <v>214.71428571428601</v>
      </c>
    </row>
    <row r="376" spans="1:12" ht="13.5" customHeight="1" x14ac:dyDescent="0.2">
      <c r="A376" s="80">
        <v>45792</v>
      </c>
      <c r="B376" s="97">
        <v>18</v>
      </c>
      <c r="C376" s="97" t="s">
        <v>22</v>
      </c>
      <c r="D376" s="82">
        <v>5017</v>
      </c>
      <c r="E376" s="82">
        <v>3</v>
      </c>
      <c r="F376" s="82">
        <v>0</v>
      </c>
      <c r="G376" s="82">
        <v>5</v>
      </c>
      <c r="H376" s="82">
        <v>5</v>
      </c>
      <c r="I376" s="83">
        <v>5030</v>
      </c>
      <c r="J376" s="82">
        <v>401.21726131154099</v>
      </c>
      <c r="K376" s="82">
        <v>128.12338050627901</v>
      </c>
      <c r="L376" s="98">
        <v>273.09388080526202</v>
      </c>
    </row>
    <row r="377" spans="1:12" ht="13.5" customHeight="1" x14ac:dyDescent="0.2">
      <c r="A377" s="80">
        <v>45793</v>
      </c>
      <c r="B377" s="96" t="s">
        <v>8</v>
      </c>
      <c r="C377" s="96"/>
      <c r="D377" s="76">
        <v>43312</v>
      </c>
      <c r="E377" s="76">
        <v>11</v>
      </c>
      <c r="F377" s="76">
        <v>0</v>
      </c>
      <c r="G377" s="76">
        <v>105</v>
      </c>
      <c r="H377" s="76">
        <v>66</v>
      </c>
      <c r="I377" s="77">
        <v>43494</v>
      </c>
      <c r="J377" s="76">
        <v>457.48822497229401</v>
      </c>
      <c r="K377" s="76">
        <v>133.733237901736</v>
      </c>
      <c r="L377" s="95">
        <v>323.754987070558</v>
      </c>
    </row>
    <row r="378" spans="1:12" ht="13.5" customHeight="1" x14ac:dyDescent="0.2">
      <c r="A378" s="80">
        <v>45793</v>
      </c>
      <c r="B378" s="97">
        <v>1</v>
      </c>
      <c r="C378" s="97" t="s">
        <v>16</v>
      </c>
      <c r="D378" s="82">
        <v>5422</v>
      </c>
      <c r="E378" s="82">
        <v>4</v>
      </c>
      <c r="F378" s="82">
        <v>0</v>
      </c>
      <c r="G378" s="82">
        <v>1</v>
      </c>
      <c r="H378" s="82">
        <v>31</v>
      </c>
      <c r="I378" s="83">
        <v>5458</v>
      </c>
      <c r="J378" s="82">
        <v>456.29288085577298</v>
      </c>
      <c r="K378" s="82">
        <v>136.319623755072</v>
      </c>
      <c r="L378" s="98">
        <v>319.97325710070101</v>
      </c>
    </row>
    <row r="379" spans="1:12" ht="13.5" customHeight="1" x14ac:dyDescent="0.2">
      <c r="A379" s="80">
        <v>45793</v>
      </c>
      <c r="B379" s="97">
        <v>2</v>
      </c>
      <c r="C379" s="97" t="s">
        <v>17</v>
      </c>
      <c r="D379" s="82">
        <v>368</v>
      </c>
      <c r="E379" s="82">
        <v>0</v>
      </c>
      <c r="F379" s="82">
        <v>0</v>
      </c>
      <c r="G379" s="82">
        <v>9</v>
      </c>
      <c r="H379" s="82">
        <v>3</v>
      </c>
      <c r="I379" s="83">
        <v>380</v>
      </c>
      <c r="J379" s="82">
        <v>521.65217391304304</v>
      </c>
      <c r="K379" s="82">
        <v>125.388586956522</v>
      </c>
      <c r="L379" s="98">
        <v>396.26358695652198</v>
      </c>
    </row>
    <row r="380" spans="1:12" ht="14.25" customHeight="1" x14ac:dyDescent="0.2">
      <c r="A380" s="80">
        <v>45793</v>
      </c>
      <c r="B380" s="97">
        <v>3</v>
      </c>
      <c r="C380" s="97" t="s">
        <v>18</v>
      </c>
      <c r="D380" s="82">
        <v>8731</v>
      </c>
      <c r="E380" s="82">
        <v>0</v>
      </c>
      <c r="F380" s="82">
        <v>0</v>
      </c>
      <c r="G380" s="82">
        <v>0</v>
      </c>
      <c r="H380" s="82">
        <v>6</v>
      </c>
      <c r="I380" s="83">
        <v>8737</v>
      </c>
      <c r="J380" s="82">
        <v>502.08544267552401</v>
      </c>
      <c r="K380" s="82">
        <v>127.63142824418701</v>
      </c>
      <c r="L380" s="98">
        <v>374.45401443133699</v>
      </c>
    </row>
    <row r="381" spans="1:12" ht="13.5" customHeight="1" x14ac:dyDescent="0.2">
      <c r="A381" s="80">
        <v>45793</v>
      </c>
      <c r="B381" s="97">
        <v>4</v>
      </c>
      <c r="C381" s="97" t="s">
        <v>19</v>
      </c>
      <c r="D381" s="82">
        <v>23315</v>
      </c>
      <c r="E381" s="82">
        <v>5</v>
      </c>
      <c r="F381" s="82">
        <v>0</v>
      </c>
      <c r="G381" s="82">
        <v>89</v>
      </c>
      <c r="H381" s="82">
        <v>22</v>
      </c>
      <c r="I381" s="83">
        <v>23431</v>
      </c>
      <c r="J381" s="82">
        <v>454.00900707698901</v>
      </c>
      <c r="K381" s="82">
        <v>136.61762813639299</v>
      </c>
      <c r="L381" s="98">
        <v>317.39137894059598</v>
      </c>
    </row>
    <row r="382" spans="1:12" ht="13.5" customHeight="1" x14ac:dyDescent="0.2">
      <c r="A382" s="80">
        <v>45793</v>
      </c>
      <c r="B382" s="97">
        <v>16</v>
      </c>
      <c r="C382" s="97" t="s">
        <v>20</v>
      </c>
      <c r="D382" s="82">
        <v>124</v>
      </c>
      <c r="E382" s="82">
        <v>0</v>
      </c>
      <c r="F382" s="82">
        <v>0</v>
      </c>
      <c r="G382" s="82">
        <v>0</v>
      </c>
      <c r="H382" s="82">
        <v>0</v>
      </c>
      <c r="I382" s="83">
        <v>124</v>
      </c>
      <c r="J382" s="82">
        <v>664.02419354838696</v>
      </c>
      <c r="K382" s="82">
        <v>188.241935483871</v>
      </c>
      <c r="L382" s="98">
        <v>475.78225806451599</v>
      </c>
    </row>
    <row r="383" spans="1:12" ht="13.5" customHeight="1" x14ac:dyDescent="0.2">
      <c r="A383" s="80">
        <v>45793</v>
      </c>
      <c r="B383" s="97">
        <v>17</v>
      </c>
      <c r="C383" s="97" t="s">
        <v>21</v>
      </c>
      <c r="D383" s="82">
        <v>18</v>
      </c>
      <c r="E383" s="82">
        <v>0</v>
      </c>
      <c r="F383" s="82">
        <v>0</v>
      </c>
      <c r="G383" s="82">
        <v>0</v>
      </c>
      <c r="H383" s="82">
        <v>0</v>
      </c>
      <c r="I383" s="83">
        <v>18</v>
      </c>
      <c r="J383" s="82">
        <v>293.944444444444</v>
      </c>
      <c r="K383" s="82">
        <v>93.1111111111111</v>
      </c>
      <c r="L383" s="98">
        <v>200.833333333333</v>
      </c>
    </row>
    <row r="384" spans="1:12" ht="13.5" customHeight="1" x14ac:dyDescent="0.2">
      <c r="A384" s="80">
        <v>45793</v>
      </c>
      <c r="B384" s="97">
        <v>18</v>
      </c>
      <c r="C384" s="97" t="s">
        <v>22</v>
      </c>
      <c r="D384" s="82">
        <v>5334</v>
      </c>
      <c r="E384" s="82">
        <v>2</v>
      </c>
      <c r="F384" s="82">
        <v>0</v>
      </c>
      <c r="G384" s="82">
        <v>6</v>
      </c>
      <c r="H384" s="82">
        <v>4</v>
      </c>
      <c r="I384" s="83">
        <v>5346</v>
      </c>
      <c r="J384" s="82">
        <v>392.235470566179</v>
      </c>
      <c r="K384" s="82">
        <v>127.929883764529</v>
      </c>
      <c r="L384" s="98">
        <v>264.30558680165001</v>
      </c>
    </row>
    <row r="385" spans="1:12" ht="14.25" customHeight="1" x14ac:dyDescent="0.2">
      <c r="A385" s="80">
        <v>45794</v>
      </c>
      <c r="B385" s="96" t="s">
        <v>8</v>
      </c>
      <c r="C385" s="96"/>
      <c r="D385" s="76">
        <v>32935</v>
      </c>
      <c r="E385" s="76">
        <v>3</v>
      </c>
      <c r="F385" s="76">
        <v>0</v>
      </c>
      <c r="G385" s="76">
        <v>102</v>
      </c>
      <c r="H385" s="76">
        <v>34</v>
      </c>
      <c r="I385" s="77">
        <v>33074</v>
      </c>
      <c r="J385" s="76">
        <v>449.39480795506302</v>
      </c>
      <c r="K385" s="76">
        <v>127.53557006224401</v>
      </c>
      <c r="L385" s="95">
        <v>321.85923789281901</v>
      </c>
    </row>
    <row r="386" spans="1:12" ht="13.5" customHeight="1" x14ac:dyDescent="0.2">
      <c r="A386" s="80">
        <v>45794</v>
      </c>
      <c r="B386" s="97">
        <v>1</v>
      </c>
      <c r="C386" s="97" t="s">
        <v>16</v>
      </c>
      <c r="D386" s="82">
        <v>6062</v>
      </c>
      <c r="E386" s="82">
        <v>1</v>
      </c>
      <c r="F386" s="82">
        <v>0</v>
      </c>
      <c r="G386" s="82">
        <v>0</v>
      </c>
      <c r="H386" s="82">
        <v>32</v>
      </c>
      <c r="I386" s="83">
        <v>6095</v>
      </c>
      <c r="J386" s="82">
        <v>462.64302210491599</v>
      </c>
      <c r="K386" s="82">
        <v>129.723523589574</v>
      </c>
      <c r="L386" s="98">
        <v>332.91949851534099</v>
      </c>
    </row>
    <row r="387" spans="1:12" ht="13.5" customHeight="1" x14ac:dyDescent="0.2">
      <c r="A387" s="80">
        <v>45794</v>
      </c>
      <c r="B387" s="97">
        <v>2</v>
      </c>
      <c r="C387" s="97" t="s">
        <v>17</v>
      </c>
      <c r="D387" s="82">
        <v>211</v>
      </c>
      <c r="E387" s="82">
        <v>0</v>
      </c>
      <c r="F387" s="82">
        <v>0</v>
      </c>
      <c r="G387" s="82">
        <v>8</v>
      </c>
      <c r="H387" s="82">
        <v>0</v>
      </c>
      <c r="I387" s="83">
        <v>219</v>
      </c>
      <c r="J387" s="82">
        <v>564.36492890995305</v>
      </c>
      <c r="K387" s="82">
        <v>112.947867298578</v>
      </c>
      <c r="L387" s="98">
        <v>451.41706161137398</v>
      </c>
    </row>
    <row r="388" spans="1:12" ht="13.5" customHeight="1" x14ac:dyDescent="0.2">
      <c r="A388" s="80">
        <v>45794</v>
      </c>
      <c r="B388" s="97">
        <v>3</v>
      </c>
      <c r="C388" s="97" t="s">
        <v>18</v>
      </c>
      <c r="D388" s="82">
        <v>9615</v>
      </c>
      <c r="E388" s="82">
        <v>0</v>
      </c>
      <c r="F388" s="82">
        <v>0</v>
      </c>
      <c r="G388" s="82">
        <v>0</v>
      </c>
      <c r="H388" s="82">
        <v>2</v>
      </c>
      <c r="I388" s="83">
        <v>9617</v>
      </c>
      <c r="J388" s="82">
        <v>499.667394695788</v>
      </c>
      <c r="K388" s="82">
        <v>122.276339053562</v>
      </c>
      <c r="L388" s="98">
        <v>377.39105564222598</v>
      </c>
    </row>
    <row r="389" spans="1:12" ht="13.5" customHeight="1" x14ac:dyDescent="0.2">
      <c r="A389" s="80">
        <v>45794</v>
      </c>
      <c r="B389" s="97">
        <v>4</v>
      </c>
      <c r="C389" s="97" t="s">
        <v>19</v>
      </c>
      <c r="D389" s="82">
        <v>11017</v>
      </c>
      <c r="E389" s="82">
        <v>1</v>
      </c>
      <c r="F389" s="82">
        <v>0</v>
      </c>
      <c r="G389" s="82">
        <v>89</v>
      </c>
      <c r="H389" s="82">
        <v>0</v>
      </c>
      <c r="I389" s="83">
        <v>11107</v>
      </c>
      <c r="J389" s="82">
        <v>430.87610057184298</v>
      </c>
      <c r="K389" s="82">
        <v>133.27530180629901</v>
      </c>
      <c r="L389" s="98">
        <v>297.60079876554403</v>
      </c>
    </row>
    <row r="390" spans="1:12" ht="14.25" customHeight="1" x14ac:dyDescent="0.2">
      <c r="A390" s="80">
        <v>45794</v>
      </c>
      <c r="B390" s="97">
        <v>16</v>
      </c>
      <c r="C390" s="97" t="s">
        <v>20</v>
      </c>
      <c r="D390" s="82">
        <v>70</v>
      </c>
      <c r="E390" s="82">
        <v>0</v>
      </c>
      <c r="F390" s="82">
        <v>0</v>
      </c>
      <c r="G390" s="82">
        <v>0</v>
      </c>
      <c r="H390" s="82">
        <v>0</v>
      </c>
      <c r="I390" s="83">
        <v>70</v>
      </c>
      <c r="J390" s="82">
        <v>660.857142857143</v>
      </c>
      <c r="K390" s="82">
        <v>182.228571428571</v>
      </c>
      <c r="L390" s="98">
        <v>478.62857142857098</v>
      </c>
    </row>
    <row r="391" spans="1:12" ht="13.5" customHeight="1" x14ac:dyDescent="0.2">
      <c r="A391" s="80">
        <v>45794</v>
      </c>
      <c r="B391" s="97">
        <v>17</v>
      </c>
      <c r="C391" s="97" t="s">
        <v>21</v>
      </c>
      <c r="D391" s="82">
        <v>9</v>
      </c>
      <c r="E391" s="82">
        <v>0</v>
      </c>
      <c r="F391" s="82">
        <v>0</v>
      </c>
      <c r="G391" s="82">
        <v>0</v>
      </c>
      <c r="H391" s="82">
        <v>0</v>
      </c>
      <c r="I391" s="83">
        <v>9</v>
      </c>
      <c r="J391" s="82">
        <v>308.33333333333297</v>
      </c>
      <c r="K391" s="82">
        <v>80.1111111111111</v>
      </c>
      <c r="L391" s="98">
        <v>228.222222222222</v>
      </c>
    </row>
    <row r="392" spans="1:12" ht="13.5" customHeight="1" x14ac:dyDescent="0.2">
      <c r="A392" s="80">
        <v>45794</v>
      </c>
      <c r="B392" s="97">
        <v>18</v>
      </c>
      <c r="C392" s="97" t="s">
        <v>22</v>
      </c>
      <c r="D392" s="82">
        <v>5951</v>
      </c>
      <c r="E392" s="82">
        <v>1</v>
      </c>
      <c r="F392" s="82">
        <v>0</v>
      </c>
      <c r="G392" s="82">
        <v>5</v>
      </c>
      <c r="H392" s="82">
        <v>0</v>
      </c>
      <c r="I392" s="83">
        <v>5957</v>
      </c>
      <c r="J392" s="82">
        <v>382.60729289195098</v>
      </c>
      <c r="K392" s="82">
        <v>123.123844731978</v>
      </c>
      <c r="L392" s="98">
        <v>259.48344815997302</v>
      </c>
    </row>
    <row r="393" spans="1:12" ht="13.5" customHeight="1" x14ac:dyDescent="0.2">
      <c r="A393" s="80">
        <v>45795</v>
      </c>
      <c r="B393" s="96" t="s">
        <v>8</v>
      </c>
      <c r="C393" s="96"/>
      <c r="D393" s="76">
        <v>27033</v>
      </c>
      <c r="E393" s="76">
        <v>1</v>
      </c>
      <c r="F393" s="76">
        <v>0</v>
      </c>
      <c r="G393" s="76">
        <v>100</v>
      </c>
      <c r="H393" s="76">
        <v>28</v>
      </c>
      <c r="I393" s="77">
        <v>27162</v>
      </c>
      <c r="J393" s="76">
        <v>433.57285539895702</v>
      </c>
      <c r="K393" s="76">
        <v>129.27078015758499</v>
      </c>
      <c r="L393" s="95">
        <v>304.30207524137199</v>
      </c>
    </row>
    <row r="394" spans="1:12" ht="13.5" customHeight="1" x14ac:dyDescent="0.2">
      <c r="A394" s="80">
        <v>45795</v>
      </c>
      <c r="B394" s="97">
        <v>1</v>
      </c>
      <c r="C394" s="97" t="s">
        <v>16</v>
      </c>
      <c r="D394" s="82">
        <v>4873</v>
      </c>
      <c r="E394" s="82">
        <v>0</v>
      </c>
      <c r="F394" s="82">
        <v>0</v>
      </c>
      <c r="G394" s="82">
        <v>0</v>
      </c>
      <c r="H394" s="82">
        <v>24</v>
      </c>
      <c r="I394" s="83">
        <v>4897</v>
      </c>
      <c r="J394" s="82">
        <v>426.98091524728102</v>
      </c>
      <c r="K394" s="82">
        <v>134.96901292838101</v>
      </c>
      <c r="L394" s="98">
        <v>292.01190231890001</v>
      </c>
    </row>
    <row r="395" spans="1:12" ht="14.25" customHeight="1" x14ac:dyDescent="0.2">
      <c r="A395" s="80">
        <v>45795</v>
      </c>
      <c r="B395" s="97">
        <v>2</v>
      </c>
      <c r="C395" s="97" t="s">
        <v>17</v>
      </c>
      <c r="D395" s="82">
        <v>196</v>
      </c>
      <c r="E395" s="82">
        <v>0</v>
      </c>
      <c r="F395" s="82">
        <v>0</v>
      </c>
      <c r="G395" s="82">
        <v>8</v>
      </c>
      <c r="H395" s="82">
        <v>0</v>
      </c>
      <c r="I395" s="83">
        <v>204</v>
      </c>
      <c r="J395" s="82">
        <v>532.36224489795904</v>
      </c>
      <c r="K395" s="82">
        <v>120.066326530612</v>
      </c>
      <c r="L395" s="98">
        <v>412.29591836734699</v>
      </c>
    </row>
    <row r="396" spans="1:12" ht="13.5" customHeight="1" x14ac:dyDescent="0.2">
      <c r="A396" s="80">
        <v>45795</v>
      </c>
      <c r="B396" s="97">
        <v>3</v>
      </c>
      <c r="C396" s="97" t="s">
        <v>18</v>
      </c>
      <c r="D396" s="82">
        <v>7624</v>
      </c>
      <c r="E396" s="82">
        <v>0</v>
      </c>
      <c r="F396" s="82">
        <v>0</v>
      </c>
      <c r="G396" s="82">
        <v>0</v>
      </c>
      <c r="H396" s="82">
        <v>2</v>
      </c>
      <c r="I396" s="83">
        <v>7626</v>
      </c>
      <c r="J396" s="82">
        <v>488.69202518363102</v>
      </c>
      <c r="K396" s="82">
        <v>123.715241343127</v>
      </c>
      <c r="L396" s="98">
        <v>364.97678384050403</v>
      </c>
    </row>
    <row r="397" spans="1:12" ht="13.5" customHeight="1" x14ac:dyDescent="0.2">
      <c r="A397" s="80">
        <v>45795</v>
      </c>
      <c r="B397" s="97">
        <v>4</v>
      </c>
      <c r="C397" s="97" t="s">
        <v>19</v>
      </c>
      <c r="D397" s="82">
        <v>9454</v>
      </c>
      <c r="E397" s="82">
        <v>0</v>
      </c>
      <c r="F397" s="82">
        <v>0</v>
      </c>
      <c r="G397" s="82">
        <v>87</v>
      </c>
      <c r="H397" s="82">
        <v>0</v>
      </c>
      <c r="I397" s="83">
        <v>9541</v>
      </c>
      <c r="J397" s="82">
        <v>420.41389887878103</v>
      </c>
      <c r="K397" s="82">
        <v>133.22593611169901</v>
      </c>
      <c r="L397" s="98">
        <v>287.18796276708298</v>
      </c>
    </row>
    <row r="398" spans="1:12" ht="13.5" customHeight="1" x14ac:dyDescent="0.2">
      <c r="A398" s="80">
        <v>45795</v>
      </c>
      <c r="B398" s="97">
        <v>16</v>
      </c>
      <c r="C398" s="97" t="s">
        <v>20</v>
      </c>
      <c r="D398" s="82">
        <v>96</v>
      </c>
      <c r="E398" s="82">
        <v>1</v>
      </c>
      <c r="F398" s="82">
        <v>0</v>
      </c>
      <c r="G398" s="82">
        <v>0</v>
      </c>
      <c r="H398" s="82">
        <v>0</v>
      </c>
      <c r="I398" s="83">
        <v>97</v>
      </c>
      <c r="J398" s="82">
        <v>663.60416666666697</v>
      </c>
      <c r="K398" s="82">
        <v>170.770833333333</v>
      </c>
      <c r="L398" s="98">
        <v>492.83333333333297</v>
      </c>
    </row>
    <row r="399" spans="1:12" ht="13.5" customHeight="1" x14ac:dyDescent="0.2">
      <c r="A399" s="80">
        <v>45795</v>
      </c>
      <c r="B399" s="97">
        <v>17</v>
      </c>
      <c r="C399" s="97" t="s">
        <v>21</v>
      </c>
      <c r="D399" s="82">
        <v>9</v>
      </c>
      <c r="E399" s="82">
        <v>0</v>
      </c>
      <c r="F399" s="82">
        <v>0</v>
      </c>
      <c r="G399" s="82">
        <v>0</v>
      </c>
      <c r="H399" s="82">
        <v>0</v>
      </c>
      <c r="I399" s="83">
        <v>9</v>
      </c>
      <c r="J399" s="82">
        <v>299.777777777778</v>
      </c>
      <c r="K399" s="82">
        <v>92.6666666666667</v>
      </c>
      <c r="L399" s="98">
        <v>207.111111111111</v>
      </c>
    </row>
    <row r="400" spans="1:12" ht="14.25" customHeight="1" x14ac:dyDescent="0.2">
      <c r="A400" s="80">
        <v>45795</v>
      </c>
      <c r="B400" s="97">
        <v>18</v>
      </c>
      <c r="C400" s="97" t="s">
        <v>22</v>
      </c>
      <c r="D400" s="82">
        <v>4780</v>
      </c>
      <c r="E400" s="82">
        <v>0</v>
      </c>
      <c r="F400" s="82">
        <v>0</v>
      </c>
      <c r="G400" s="82">
        <v>5</v>
      </c>
      <c r="H400" s="82">
        <v>2</v>
      </c>
      <c r="I400" s="83">
        <v>4787</v>
      </c>
      <c r="J400" s="82">
        <v>370.02050209204998</v>
      </c>
      <c r="K400" s="82">
        <v>124.114225941423</v>
      </c>
      <c r="L400" s="98">
        <v>245.906276150628</v>
      </c>
    </row>
    <row r="401" spans="1:12" ht="13.5" customHeight="1" x14ac:dyDescent="0.2">
      <c r="A401" s="80">
        <v>45795</v>
      </c>
      <c r="B401" s="97">
        <v>19</v>
      </c>
      <c r="C401" s="97" t="s">
        <v>61</v>
      </c>
      <c r="D401" s="82">
        <v>1</v>
      </c>
      <c r="E401" s="82">
        <v>0</v>
      </c>
      <c r="F401" s="82">
        <v>0</v>
      </c>
      <c r="G401" s="82">
        <v>0</v>
      </c>
      <c r="H401" s="82">
        <v>0</v>
      </c>
      <c r="I401" s="83">
        <v>1</v>
      </c>
      <c r="J401" s="82">
        <v>271</v>
      </c>
      <c r="K401" s="82">
        <v>123</v>
      </c>
      <c r="L401" s="98">
        <v>148</v>
      </c>
    </row>
    <row r="402" spans="1:12" ht="13.5" customHeight="1" x14ac:dyDescent="0.2">
      <c r="A402" s="80">
        <v>45796</v>
      </c>
      <c r="B402" s="96" t="s">
        <v>8</v>
      </c>
      <c r="C402" s="96"/>
      <c r="D402" s="76">
        <v>34339</v>
      </c>
      <c r="E402" s="76">
        <v>26</v>
      </c>
      <c r="F402" s="76">
        <v>0</v>
      </c>
      <c r="G402" s="76">
        <v>109</v>
      </c>
      <c r="H402" s="76">
        <v>85</v>
      </c>
      <c r="I402" s="77">
        <v>34559</v>
      </c>
      <c r="J402" s="76">
        <v>473.93602026849902</v>
      </c>
      <c r="K402" s="76">
        <v>133.64809691604299</v>
      </c>
      <c r="L402" s="95">
        <v>340.287923352456</v>
      </c>
    </row>
    <row r="403" spans="1:12" ht="13.5" customHeight="1" x14ac:dyDescent="0.2">
      <c r="A403" s="80">
        <v>45796</v>
      </c>
      <c r="B403" s="97">
        <v>1</v>
      </c>
      <c r="C403" s="97" t="s">
        <v>16</v>
      </c>
      <c r="D403" s="82">
        <v>5899</v>
      </c>
      <c r="E403" s="82">
        <v>22</v>
      </c>
      <c r="F403" s="82">
        <v>0</v>
      </c>
      <c r="G403" s="82">
        <v>0</v>
      </c>
      <c r="H403" s="82">
        <v>32</v>
      </c>
      <c r="I403" s="83">
        <v>5953</v>
      </c>
      <c r="J403" s="82">
        <v>475.00339040515303</v>
      </c>
      <c r="K403" s="82">
        <v>137.30564502458</v>
      </c>
      <c r="L403" s="98">
        <v>337.697745380573</v>
      </c>
    </row>
    <row r="404" spans="1:12" ht="13.5" customHeight="1" x14ac:dyDescent="0.2">
      <c r="A404" s="80">
        <v>45796</v>
      </c>
      <c r="B404" s="97">
        <v>2</v>
      </c>
      <c r="C404" s="97" t="s">
        <v>17</v>
      </c>
      <c r="D404" s="82">
        <v>182</v>
      </c>
      <c r="E404" s="82">
        <v>0</v>
      </c>
      <c r="F404" s="82">
        <v>0</v>
      </c>
      <c r="G404" s="82">
        <v>10</v>
      </c>
      <c r="H404" s="82">
        <v>3</v>
      </c>
      <c r="I404" s="83">
        <v>195</v>
      </c>
      <c r="J404" s="82">
        <v>580.62087912087895</v>
      </c>
      <c r="K404" s="82">
        <v>121.76373626373601</v>
      </c>
      <c r="L404" s="98">
        <v>458.857142857143</v>
      </c>
    </row>
    <row r="405" spans="1:12" ht="14.25" customHeight="1" x14ac:dyDescent="0.2">
      <c r="A405" s="80">
        <v>45796</v>
      </c>
      <c r="B405" s="97">
        <v>3</v>
      </c>
      <c r="C405" s="97" t="s">
        <v>18</v>
      </c>
      <c r="D405" s="82">
        <v>9279</v>
      </c>
      <c r="E405" s="82">
        <v>0</v>
      </c>
      <c r="F405" s="82">
        <v>0</v>
      </c>
      <c r="G405" s="82">
        <v>0</v>
      </c>
      <c r="H405" s="82">
        <v>20</v>
      </c>
      <c r="I405" s="83">
        <v>9299</v>
      </c>
      <c r="J405" s="82">
        <v>518.96853109171298</v>
      </c>
      <c r="K405" s="82">
        <v>127.466106261451</v>
      </c>
      <c r="L405" s="98">
        <v>391.50242483026199</v>
      </c>
    </row>
    <row r="406" spans="1:12" ht="13.5" customHeight="1" x14ac:dyDescent="0.2">
      <c r="A406" s="80">
        <v>45796</v>
      </c>
      <c r="B406" s="97">
        <v>4</v>
      </c>
      <c r="C406" s="97" t="s">
        <v>19</v>
      </c>
      <c r="D406" s="82">
        <v>12957</v>
      </c>
      <c r="E406" s="82">
        <v>0</v>
      </c>
      <c r="F406" s="82">
        <v>0</v>
      </c>
      <c r="G406" s="82">
        <v>90</v>
      </c>
      <c r="H406" s="82">
        <v>29</v>
      </c>
      <c r="I406" s="83">
        <v>13076</v>
      </c>
      <c r="J406" s="82">
        <v>467.74453963108698</v>
      </c>
      <c r="K406" s="82">
        <v>138.35386277687701</v>
      </c>
      <c r="L406" s="98">
        <v>329.39067685421003</v>
      </c>
    </row>
    <row r="407" spans="1:12" ht="13.5" customHeight="1" x14ac:dyDescent="0.2">
      <c r="A407" s="80">
        <v>45796</v>
      </c>
      <c r="B407" s="97">
        <v>16</v>
      </c>
      <c r="C407" s="97" t="s">
        <v>20</v>
      </c>
      <c r="D407" s="82">
        <v>202</v>
      </c>
      <c r="E407" s="82">
        <v>0</v>
      </c>
      <c r="F407" s="82">
        <v>0</v>
      </c>
      <c r="G407" s="82">
        <v>5</v>
      </c>
      <c r="H407" s="82">
        <v>0</v>
      </c>
      <c r="I407" s="83">
        <v>207</v>
      </c>
      <c r="J407" s="82">
        <v>703.52970297029697</v>
      </c>
      <c r="K407" s="82">
        <v>184.55445544554499</v>
      </c>
      <c r="L407" s="98">
        <v>518.97524752475204</v>
      </c>
    </row>
    <row r="408" spans="1:12" ht="13.5" customHeight="1" x14ac:dyDescent="0.2">
      <c r="A408" s="80">
        <v>45796</v>
      </c>
      <c r="B408" s="97">
        <v>17</v>
      </c>
      <c r="C408" s="97" t="s">
        <v>21</v>
      </c>
      <c r="D408" s="82">
        <v>13</v>
      </c>
      <c r="E408" s="82">
        <v>0</v>
      </c>
      <c r="F408" s="82">
        <v>0</v>
      </c>
      <c r="G408" s="82">
        <v>0</v>
      </c>
      <c r="H408" s="82">
        <v>0</v>
      </c>
      <c r="I408" s="83">
        <v>13</v>
      </c>
      <c r="J408" s="82">
        <v>396.538461538462</v>
      </c>
      <c r="K408" s="82">
        <v>142.92307692307699</v>
      </c>
      <c r="L408" s="98">
        <v>253.61538461538501</v>
      </c>
    </row>
    <row r="409" spans="1:12" ht="13.5" customHeight="1" x14ac:dyDescent="0.2">
      <c r="A409" s="80">
        <v>45796</v>
      </c>
      <c r="B409" s="97">
        <v>18</v>
      </c>
      <c r="C409" s="97" t="s">
        <v>22</v>
      </c>
      <c r="D409" s="82">
        <v>5807</v>
      </c>
      <c r="E409" s="82">
        <v>4</v>
      </c>
      <c r="F409" s="82">
        <v>0</v>
      </c>
      <c r="G409" s="82">
        <v>4</v>
      </c>
      <c r="H409" s="82">
        <v>1</v>
      </c>
      <c r="I409" s="83">
        <v>5816</v>
      </c>
      <c r="J409" s="82">
        <v>403.55226450835198</v>
      </c>
      <c r="K409" s="82">
        <v>127.891854658171</v>
      </c>
      <c r="L409" s="98">
        <v>275.660409850181</v>
      </c>
    </row>
    <row r="410" spans="1:12" ht="14.25" customHeight="1" x14ac:dyDescent="0.2">
      <c r="A410" s="80">
        <v>45797</v>
      </c>
      <c r="B410" s="96" t="s">
        <v>8</v>
      </c>
      <c r="C410" s="96"/>
      <c r="D410" s="76">
        <v>26107</v>
      </c>
      <c r="E410" s="76">
        <v>10</v>
      </c>
      <c r="F410" s="76">
        <v>0</v>
      </c>
      <c r="G410" s="76">
        <v>91</v>
      </c>
      <c r="H410" s="76">
        <v>177</v>
      </c>
      <c r="I410" s="77">
        <v>26385</v>
      </c>
      <c r="J410" s="76">
        <v>540.67958785000201</v>
      </c>
      <c r="K410" s="76">
        <v>133.561458612633</v>
      </c>
      <c r="L410" s="95">
        <v>407.11812923736898</v>
      </c>
    </row>
    <row r="411" spans="1:12" ht="13.5" customHeight="1" x14ac:dyDescent="0.2">
      <c r="A411" s="80">
        <v>45797</v>
      </c>
      <c r="B411" s="97">
        <v>1</v>
      </c>
      <c r="C411" s="97" t="s">
        <v>16</v>
      </c>
      <c r="D411" s="82">
        <v>4198</v>
      </c>
      <c r="E411" s="82">
        <v>2</v>
      </c>
      <c r="F411" s="82">
        <v>0</v>
      </c>
      <c r="G411" s="82">
        <v>0</v>
      </c>
      <c r="H411" s="82">
        <v>38</v>
      </c>
      <c r="I411" s="83">
        <v>4238</v>
      </c>
      <c r="J411" s="82">
        <v>563.97427346355403</v>
      </c>
      <c r="K411" s="82">
        <v>138.42806098142</v>
      </c>
      <c r="L411" s="98">
        <v>425.54621248213402</v>
      </c>
    </row>
    <row r="412" spans="1:12" ht="13.5" customHeight="1" x14ac:dyDescent="0.2">
      <c r="A412" s="80">
        <v>45797</v>
      </c>
      <c r="B412" s="97">
        <v>2</v>
      </c>
      <c r="C412" s="97" t="s">
        <v>17</v>
      </c>
      <c r="D412" s="82">
        <v>200</v>
      </c>
      <c r="E412" s="82">
        <v>2</v>
      </c>
      <c r="F412" s="82">
        <v>0</v>
      </c>
      <c r="G412" s="82">
        <v>9</v>
      </c>
      <c r="H412" s="82">
        <v>9</v>
      </c>
      <c r="I412" s="83">
        <v>220</v>
      </c>
      <c r="J412" s="82">
        <v>653.65499999999997</v>
      </c>
      <c r="K412" s="82">
        <v>121.03</v>
      </c>
      <c r="L412" s="98">
        <v>532.625</v>
      </c>
    </row>
    <row r="413" spans="1:12" ht="13.5" customHeight="1" x14ac:dyDescent="0.2">
      <c r="A413" s="80">
        <v>45797</v>
      </c>
      <c r="B413" s="97">
        <v>3</v>
      </c>
      <c r="C413" s="97" t="s">
        <v>18</v>
      </c>
      <c r="D413" s="82">
        <v>6568</v>
      </c>
      <c r="E413" s="82">
        <v>0</v>
      </c>
      <c r="F413" s="82">
        <v>0</v>
      </c>
      <c r="G413" s="82">
        <v>0</v>
      </c>
      <c r="H413" s="82">
        <v>18</v>
      </c>
      <c r="I413" s="83">
        <v>6586</v>
      </c>
      <c r="J413" s="82">
        <v>587.77618757612697</v>
      </c>
      <c r="K413" s="82">
        <v>128.046132764921</v>
      </c>
      <c r="L413" s="98">
        <v>459.730054811206</v>
      </c>
    </row>
    <row r="414" spans="1:12" ht="13.5" customHeight="1" x14ac:dyDescent="0.2">
      <c r="A414" s="80">
        <v>45797</v>
      </c>
      <c r="B414" s="97">
        <v>4</v>
      </c>
      <c r="C414" s="97" t="s">
        <v>19</v>
      </c>
      <c r="D414" s="82">
        <v>10871</v>
      </c>
      <c r="E414" s="82">
        <v>4</v>
      </c>
      <c r="F414" s="82">
        <v>0</v>
      </c>
      <c r="G414" s="82">
        <v>77</v>
      </c>
      <c r="H414" s="82">
        <v>43</v>
      </c>
      <c r="I414" s="83">
        <v>10995</v>
      </c>
      <c r="J414" s="82">
        <v>509.79827062827701</v>
      </c>
      <c r="K414" s="82">
        <v>136.58403090792001</v>
      </c>
      <c r="L414" s="98">
        <v>373.214239720357</v>
      </c>
    </row>
    <row r="415" spans="1:12" ht="14.25" customHeight="1" x14ac:dyDescent="0.2">
      <c r="A415" s="80">
        <v>45797</v>
      </c>
      <c r="B415" s="97">
        <v>16</v>
      </c>
      <c r="C415" s="97" t="s">
        <v>20</v>
      </c>
      <c r="D415" s="82">
        <v>139</v>
      </c>
      <c r="E415" s="82">
        <v>0</v>
      </c>
      <c r="F415" s="82">
        <v>0</v>
      </c>
      <c r="G415" s="82">
        <v>0</v>
      </c>
      <c r="H415" s="82">
        <v>1</v>
      </c>
      <c r="I415" s="83">
        <v>140</v>
      </c>
      <c r="J415" s="82">
        <v>748.68345323741005</v>
      </c>
      <c r="K415" s="82">
        <v>175.04316546762601</v>
      </c>
      <c r="L415" s="98">
        <v>573.64028776978398</v>
      </c>
    </row>
    <row r="416" spans="1:12" ht="13.5" customHeight="1" x14ac:dyDescent="0.2">
      <c r="A416" s="80">
        <v>45797</v>
      </c>
      <c r="B416" s="97">
        <v>17</v>
      </c>
      <c r="C416" s="97" t="s">
        <v>21</v>
      </c>
      <c r="D416" s="82">
        <v>13</v>
      </c>
      <c r="E416" s="82">
        <v>0</v>
      </c>
      <c r="F416" s="82">
        <v>0</v>
      </c>
      <c r="G416" s="82">
        <v>0</v>
      </c>
      <c r="H416" s="82">
        <v>1</v>
      </c>
      <c r="I416" s="83">
        <v>14</v>
      </c>
      <c r="J416" s="82">
        <v>789.38461538461502</v>
      </c>
      <c r="K416" s="82">
        <v>96.076923076923094</v>
      </c>
      <c r="L416" s="98">
        <v>693.30769230769204</v>
      </c>
    </row>
    <row r="417" spans="1:12" ht="13.5" customHeight="1" x14ac:dyDescent="0.2">
      <c r="A417" s="80">
        <v>45797</v>
      </c>
      <c r="B417" s="97">
        <v>18</v>
      </c>
      <c r="C417" s="97" t="s">
        <v>22</v>
      </c>
      <c r="D417" s="82">
        <v>4117</v>
      </c>
      <c r="E417" s="82">
        <v>2</v>
      </c>
      <c r="F417" s="82">
        <v>0</v>
      </c>
      <c r="G417" s="82">
        <v>4</v>
      </c>
      <c r="H417" s="82">
        <v>67</v>
      </c>
      <c r="I417" s="83">
        <v>4190</v>
      </c>
      <c r="J417" s="82">
        <v>510.126305562303</v>
      </c>
      <c r="K417" s="82">
        <v>128.75977653631301</v>
      </c>
      <c r="L417" s="98">
        <v>381.36652902599002</v>
      </c>
    </row>
    <row r="418" spans="1:12" ht="13.5" customHeight="1" x14ac:dyDescent="0.2">
      <c r="A418" s="80">
        <v>45797</v>
      </c>
      <c r="B418" s="97">
        <v>19</v>
      </c>
      <c r="C418" s="97" t="s">
        <v>61</v>
      </c>
      <c r="D418" s="82">
        <v>1</v>
      </c>
      <c r="E418" s="82">
        <v>0</v>
      </c>
      <c r="F418" s="82">
        <v>0</v>
      </c>
      <c r="G418" s="82">
        <v>1</v>
      </c>
      <c r="H418" s="82">
        <v>0</v>
      </c>
      <c r="I418" s="83">
        <v>2</v>
      </c>
      <c r="J418" s="82">
        <v>177</v>
      </c>
      <c r="K418" s="82">
        <v>66</v>
      </c>
      <c r="L418" s="98">
        <v>111</v>
      </c>
    </row>
    <row r="419" spans="1:12" ht="13.5" customHeight="1" x14ac:dyDescent="0.2">
      <c r="A419" s="80">
        <v>45798</v>
      </c>
      <c r="B419" s="96" t="s">
        <v>8</v>
      </c>
      <c r="C419" s="96"/>
      <c r="D419" s="76">
        <v>27826</v>
      </c>
      <c r="E419" s="76">
        <v>7</v>
      </c>
      <c r="F419" s="76">
        <v>0</v>
      </c>
      <c r="G419" s="76">
        <v>108</v>
      </c>
      <c r="H419" s="76">
        <v>81</v>
      </c>
      <c r="I419" s="77">
        <v>28022</v>
      </c>
      <c r="J419" s="76">
        <v>497.51315316610402</v>
      </c>
      <c r="K419" s="76">
        <v>136.097894055919</v>
      </c>
      <c r="L419" s="95">
        <v>361.41525911018499</v>
      </c>
    </row>
    <row r="420" spans="1:12" ht="14.25" customHeight="1" x14ac:dyDescent="0.2">
      <c r="A420" s="80">
        <v>45798</v>
      </c>
      <c r="B420" s="97">
        <v>1</v>
      </c>
      <c r="C420" s="97" t="s">
        <v>16</v>
      </c>
      <c r="D420" s="82">
        <v>4842</v>
      </c>
      <c r="E420" s="82">
        <v>6</v>
      </c>
      <c r="F420" s="82">
        <v>0</v>
      </c>
      <c r="G420" s="82">
        <v>4</v>
      </c>
      <c r="H420" s="82">
        <v>24</v>
      </c>
      <c r="I420" s="83">
        <v>4876</v>
      </c>
      <c r="J420" s="82">
        <v>507.08261049153202</v>
      </c>
      <c r="K420" s="82">
        <v>140.44279223461399</v>
      </c>
      <c r="L420" s="98">
        <v>366.639818256919</v>
      </c>
    </row>
    <row r="421" spans="1:12" ht="13.5" customHeight="1" x14ac:dyDescent="0.2">
      <c r="A421" s="80">
        <v>45798</v>
      </c>
      <c r="B421" s="97">
        <v>2</v>
      </c>
      <c r="C421" s="97" t="s">
        <v>17</v>
      </c>
      <c r="D421" s="82">
        <v>172</v>
      </c>
      <c r="E421" s="82">
        <v>0</v>
      </c>
      <c r="F421" s="82">
        <v>0</v>
      </c>
      <c r="G421" s="82">
        <v>6</v>
      </c>
      <c r="H421" s="82">
        <v>7</v>
      </c>
      <c r="I421" s="83">
        <v>185</v>
      </c>
      <c r="J421" s="82">
        <v>581.91279069767404</v>
      </c>
      <c r="K421" s="82">
        <v>111.127906976744</v>
      </c>
      <c r="L421" s="98">
        <v>470.78488372093</v>
      </c>
    </row>
    <row r="422" spans="1:12" ht="13.5" customHeight="1" x14ac:dyDescent="0.2">
      <c r="A422" s="80">
        <v>45798</v>
      </c>
      <c r="B422" s="97">
        <v>3</v>
      </c>
      <c r="C422" s="97" t="s">
        <v>18</v>
      </c>
      <c r="D422" s="82">
        <v>7606</v>
      </c>
      <c r="E422" s="82">
        <v>0</v>
      </c>
      <c r="F422" s="82">
        <v>0</v>
      </c>
      <c r="G422" s="82">
        <v>4</v>
      </c>
      <c r="H422" s="82">
        <v>29</v>
      </c>
      <c r="I422" s="83">
        <v>7639</v>
      </c>
      <c r="J422" s="82">
        <v>553.62384959242695</v>
      </c>
      <c r="K422" s="82">
        <v>132.156323954773</v>
      </c>
      <c r="L422" s="98">
        <v>421.46752563765398</v>
      </c>
    </row>
    <row r="423" spans="1:12" ht="13.5" customHeight="1" x14ac:dyDescent="0.2">
      <c r="A423" s="80">
        <v>45798</v>
      </c>
      <c r="B423" s="97">
        <v>4</v>
      </c>
      <c r="C423" s="97" t="s">
        <v>19</v>
      </c>
      <c r="D423" s="82">
        <v>10319</v>
      </c>
      <c r="E423" s="82">
        <v>0</v>
      </c>
      <c r="F423" s="82">
        <v>0</v>
      </c>
      <c r="G423" s="82">
        <v>79</v>
      </c>
      <c r="H423" s="82">
        <v>16</v>
      </c>
      <c r="I423" s="83">
        <v>10414</v>
      </c>
      <c r="J423" s="82">
        <v>483.736990018413</v>
      </c>
      <c r="K423" s="82">
        <v>139.32173660238399</v>
      </c>
      <c r="L423" s="98">
        <v>344.41525341602897</v>
      </c>
    </row>
    <row r="424" spans="1:12" ht="13.5" customHeight="1" x14ac:dyDescent="0.2">
      <c r="A424" s="80">
        <v>45798</v>
      </c>
      <c r="B424" s="97">
        <v>16</v>
      </c>
      <c r="C424" s="97" t="s">
        <v>20</v>
      </c>
      <c r="D424" s="82">
        <v>125</v>
      </c>
      <c r="E424" s="82">
        <v>0</v>
      </c>
      <c r="F424" s="82">
        <v>0</v>
      </c>
      <c r="G424" s="82">
        <v>2</v>
      </c>
      <c r="H424" s="82">
        <v>0</v>
      </c>
      <c r="I424" s="83">
        <v>127</v>
      </c>
      <c r="J424" s="82">
        <v>718.05600000000004</v>
      </c>
      <c r="K424" s="82">
        <v>177.28800000000001</v>
      </c>
      <c r="L424" s="98">
        <v>540.76800000000003</v>
      </c>
    </row>
    <row r="425" spans="1:12" ht="14.25" customHeight="1" x14ac:dyDescent="0.2">
      <c r="A425" s="80">
        <v>45798</v>
      </c>
      <c r="B425" s="97">
        <v>17</v>
      </c>
      <c r="C425" s="97" t="s">
        <v>21</v>
      </c>
      <c r="D425" s="82">
        <v>10</v>
      </c>
      <c r="E425" s="82">
        <v>0</v>
      </c>
      <c r="F425" s="82">
        <v>0</v>
      </c>
      <c r="G425" s="82">
        <v>0</v>
      </c>
      <c r="H425" s="82">
        <v>0</v>
      </c>
      <c r="I425" s="83">
        <v>10</v>
      </c>
      <c r="J425" s="82">
        <v>338.2</v>
      </c>
      <c r="K425" s="82">
        <v>106.1</v>
      </c>
      <c r="L425" s="98">
        <v>232.1</v>
      </c>
    </row>
    <row r="426" spans="1:12" ht="13.5" customHeight="1" x14ac:dyDescent="0.2">
      <c r="A426" s="80">
        <v>45798</v>
      </c>
      <c r="B426" s="97">
        <v>18</v>
      </c>
      <c r="C426" s="97" t="s">
        <v>22</v>
      </c>
      <c r="D426" s="82">
        <v>4752</v>
      </c>
      <c r="E426" s="82">
        <v>1</v>
      </c>
      <c r="F426" s="82">
        <v>0</v>
      </c>
      <c r="G426" s="82">
        <v>13</v>
      </c>
      <c r="H426" s="82">
        <v>5</v>
      </c>
      <c r="I426" s="83">
        <v>4771</v>
      </c>
      <c r="J426" s="82">
        <v>419.34638047137997</v>
      </c>
      <c r="K426" s="82">
        <v>130.86237373737401</v>
      </c>
      <c r="L426" s="98">
        <v>288.48400673400698</v>
      </c>
    </row>
    <row r="427" spans="1:12" ht="13.5" customHeight="1" x14ac:dyDescent="0.2">
      <c r="A427" s="80">
        <v>45799</v>
      </c>
      <c r="B427" s="96" t="s">
        <v>8</v>
      </c>
      <c r="C427" s="96"/>
      <c r="D427" s="76">
        <v>29763</v>
      </c>
      <c r="E427" s="76">
        <v>6</v>
      </c>
      <c r="F427" s="76">
        <v>0</v>
      </c>
      <c r="G427" s="76">
        <v>71</v>
      </c>
      <c r="H427" s="76">
        <v>46</v>
      </c>
      <c r="I427" s="77">
        <v>29886</v>
      </c>
      <c r="J427" s="76">
        <v>468.398615730941</v>
      </c>
      <c r="K427" s="76">
        <v>133.07072539730501</v>
      </c>
      <c r="L427" s="95">
        <v>335.32789033363599</v>
      </c>
    </row>
    <row r="428" spans="1:12" ht="13.5" customHeight="1" x14ac:dyDescent="0.2">
      <c r="A428" s="80">
        <v>45799</v>
      </c>
      <c r="B428" s="97">
        <v>1</v>
      </c>
      <c r="C428" s="97" t="s">
        <v>16</v>
      </c>
      <c r="D428" s="82">
        <v>5209</v>
      </c>
      <c r="E428" s="82">
        <v>3</v>
      </c>
      <c r="F428" s="82">
        <v>0</v>
      </c>
      <c r="G428" s="82">
        <v>1</v>
      </c>
      <c r="H428" s="82">
        <v>23</v>
      </c>
      <c r="I428" s="83">
        <v>5236</v>
      </c>
      <c r="J428" s="82">
        <v>474.32693415242898</v>
      </c>
      <c r="K428" s="82">
        <v>137.55500095987699</v>
      </c>
      <c r="L428" s="98">
        <v>336.77193319255099</v>
      </c>
    </row>
    <row r="429" spans="1:12" ht="13.5" customHeight="1" x14ac:dyDescent="0.2">
      <c r="A429" s="80">
        <v>45799</v>
      </c>
      <c r="B429" s="97">
        <v>2</v>
      </c>
      <c r="C429" s="97" t="s">
        <v>17</v>
      </c>
      <c r="D429" s="82">
        <v>180</v>
      </c>
      <c r="E429" s="82">
        <v>0</v>
      </c>
      <c r="F429" s="82">
        <v>0</v>
      </c>
      <c r="G429" s="82">
        <v>4</v>
      </c>
      <c r="H429" s="82">
        <v>5</v>
      </c>
      <c r="I429" s="83">
        <v>189</v>
      </c>
      <c r="J429" s="82">
        <v>544.52222222222201</v>
      </c>
      <c r="K429" s="82">
        <v>116.161111111111</v>
      </c>
      <c r="L429" s="98">
        <v>428.36111111111097</v>
      </c>
    </row>
    <row r="430" spans="1:12" ht="14.25" customHeight="1" x14ac:dyDescent="0.2">
      <c r="A430" s="80">
        <v>45799</v>
      </c>
      <c r="B430" s="97">
        <v>3</v>
      </c>
      <c r="C430" s="97" t="s">
        <v>18</v>
      </c>
      <c r="D430" s="82">
        <v>8291</v>
      </c>
      <c r="E430" s="82">
        <v>0</v>
      </c>
      <c r="F430" s="82">
        <v>0</v>
      </c>
      <c r="G430" s="82">
        <v>0</v>
      </c>
      <c r="H430" s="82">
        <v>14</v>
      </c>
      <c r="I430" s="83">
        <v>8305</v>
      </c>
      <c r="J430" s="82">
        <v>518.22807863948901</v>
      </c>
      <c r="K430" s="82">
        <v>127.73814980098901</v>
      </c>
      <c r="L430" s="98">
        <v>390.48992883850002</v>
      </c>
    </row>
    <row r="431" spans="1:12" ht="13.5" customHeight="1" x14ac:dyDescent="0.2">
      <c r="A431" s="80">
        <v>45799</v>
      </c>
      <c r="B431" s="97">
        <v>4</v>
      </c>
      <c r="C431" s="97" t="s">
        <v>19</v>
      </c>
      <c r="D431" s="82">
        <v>10909</v>
      </c>
      <c r="E431" s="82">
        <v>0</v>
      </c>
      <c r="F431" s="82">
        <v>0</v>
      </c>
      <c r="G431" s="82">
        <v>61</v>
      </c>
      <c r="H431" s="82">
        <v>2</v>
      </c>
      <c r="I431" s="83">
        <v>10972</v>
      </c>
      <c r="J431" s="82">
        <v>455.504720872674</v>
      </c>
      <c r="K431" s="82">
        <v>136.93665780548201</v>
      </c>
      <c r="L431" s="98">
        <v>318.56806306719199</v>
      </c>
    </row>
    <row r="432" spans="1:12" ht="13.5" customHeight="1" x14ac:dyDescent="0.2">
      <c r="A432" s="80">
        <v>45799</v>
      </c>
      <c r="B432" s="97">
        <v>16</v>
      </c>
      <c r="C432" s="97" t="s">
        <v>20</v>
      </c>
      <c r="D432" s="82">
        <v>116</v>
      </c>
      <c r="E432" s="82">
        <v>0</v>
      </c>
      <c r="F432" s="82">
        <v>0</v>
      </c>
      <c r="G432" s="82">
        <v>0</v>
      </c>
      <c r="H432" s="82">
        <v>0</v>
      </c>
      <c r="I432" s="83">
        <v>116</v>
      </c>
      <c r="J432" s="82">
        <v>684.008620689655</v>
      </c>
      <c r="K432" s="82">
        <v>173.64655172413799</v>
      </c>
      <c r="L432" s="98">
        <v>510.36206896551698</v>
      </c>
    </row>
    <row r="433" spans="1:12" ht="13.5" customHeight="1" x14ac:dyDescent="0.2">
      <c r="A433" s="80">
        <v>45799</v>
      </c>
      <c r="B433" s="97">
        <v>17</v>
      </c>
      <c r="C433" s="97" t="s">
        <v>21</v>
      </c>
      <c r="D433" s="82">
        <v>15</v>
      </c>
      <c r="E433" s="82">
        <v>0</v>
      </c>
      <c r="F433" s="82">
        <v>0</v>
      </c>
      <c r="G433" s="82">
        <v>0</v>
      </c>
      <c r="H433" s="82">
        <v>0</v>
      </c>
      <c r="I433" s="83">
        <v>15</v>
      </c>
      <c r="J433" s="82">
        <v>358.4</v>
      </c>
      <c r="K433" s="82">
        <v>102.4</v>
      </c>
      <c r="L433" s="98">
        <v>256</v>
      </c>
    </row>
    <row r="434" spans="1:12" ht="13.5" customHeight="1" x14ac:dyDescent="0.2">
      <c r="A434" s="80">
        <v>45799</v>
      </c>
      <c r="B434" s="97">
        <v>18</v>
      </c>
      <c r="C434" s="97" t="s">
        <v>22</v>
      </c>
      <c r="D434" s="82">
        <v>5043</v>
      </c>
      <c r="E434" s="82">
        <v>3</v>
      </c>
      <c r="F434" s="82">
        <v>0</v>
      </c>
      <c r="G434" s="82">
        <v>5</v>
      </c>
      <c r="H434" s="82">
        <v>2</v>
      </c>
      <c r="I434" s="83">
        <v>5053</v>
      </c>
      <c r="J434" s="82">
        <v>400.89510212175298</v>
      </c>
      <c r="K434" s="82">
        <v>128.60460043624801</v>
      </c>
      <c r="L434" s="98">
        <v>272.29050168550498</v>
      </c>
    </row>
    <row r="435" spans="1:12" ht="14.25" customHeight="1" x14ac:dyDescent="0.2">
      <c r="A435" s="80">
        <v>45800</v>
      </c>
      <c r="B435" s="96" t="s">
        <v>8</v>
      </c>
      <c r="C435" s="96"/>
      <c r="D435" s="76">
        <v>29005</v>
      </c>
      <c r="E435" s="76">
        <v>5</v>
      </c>
      <c r="F435" s="76">
        <v>0</v>
      </c>
      <c r="G435" s="76">
        <v>70</v>
      </c>
      <c r="H435" s="76">
        <v>45</v>
      </c>
      <c r="I435" s="77">
        <v>29125</v>
      </c>
      <c r="J435" s="76">
        <v>476.41416997069501</v>
      </c>
      <c r="K435" s="76">
        <v>132.39958627822801</v>
      </c>
      <c r="L435" s="95">
        <v>344.014583692467</v>
      </c>
    </row>
    <row r="436" spans="1:12" ht="13.5" customHeight="1" x14ac:dyDescent="0.2">
      <c r="A436" s="80">
        <v>45800</v>
      </c>
      <c r="B436" s="97">
        <v>1</v>
      </c>
      <c r="C436" s="97" t="s">
        <v>16</v>
      </c>
      <c r="D436" s="82">
        <v>5080</v>
      </c>
      <c r="E436" s="82">
        <v>3</v>
      </c>
      <c r="F436" s="82">
        <v>0</v>
      </c>
      <c r="G436" s="82">
        <v>1</v>
      </c>
      <c r="H436" s="82">
        <v>24</v>
      </c>
      <c r="I436" s="83">
        <v>5108</v>
      </c>
      <c r="J436" s="82">
        <v>490.75039370078701</v>
      </c>
      <c r="K436" s="82">
        <v>135.521653543307</v>
      </c>
      <c r="L436" s="98">
        <v>355.22874015747999</v>
      </c>
    </row>
    <row r="437" spans="1:12" ht="13.5" customHeight="1" x14ac:dyDescent="0.2">
      <c r="A437" s="80">
        <v>45800</v>
      </c>
      <c r="B437" s="97">
        <v>2</v>
      </c>
      <c r="C437" s="97" t="s">
        <v>17</v>
      </c>
      <c r="D437" s="82">
        <v>183</v>
      </c>
      <c r="E437" s="82">
        <v>0</v>
      </c>
      <c r="F437" s="82">
        <v>0</v>
      </c>
      <c r="G437" s="82">
        <v>4</v>
      </c>
      <c r="H437" s="82">
        <v>5</v>
      </c>
      <c r="I437" s="83">
        <v>192</v>
      </c>
      <c r="J437" s="82">
        <v>556.00546448087402</v>
      </c>
      <c r="K437" s="82">
        <v>118.24043715847</v>
      </c>
      <c r="L437" s="98">
        <v>437.76502732240402</v>
      </c>
    </row>
    <row r="438" spans="1:12" ht="13.5" customHeight="1" x14ac:dyDescent="0.2">
      <c r="A438" s="80">
        <v>45800</v>
      </c>
      <c r="B438" s="97">
        <v>3</v>
      </c>
      <c r="C438" s="97" t="s">
        <v>18</v>
      </c>
      <c r="D438" s="82">
        <v>8028</v>
      </c>
      <c r="E438" s="82">
        <v>0</v>
      </c>
      <c r="F438" s="82">
        <v>0</v>
      </c>
      <c r="G438" s="82">
        <v>0</v>
      </c>
      <c r="H438" s="82">
        <v>15</v>
      </c>
      <c r="I438" s="83">
        <v>8043</v>
      </c>
      <c r="J438" s="82">
        <v>521.45478325859494</v>
      </c>
      <c r="K438" s="82">
        <v>126.392625809666</v>
      </c>
      <c r="L438" s="98">
        <v>395.06215744892899</v>
      </c>
    </row>
    <row r="439" spans="1:12" ht="13.5" customHeight="1" x14ac:dyDescent="0.2">
      <c r="A439" s="80">
        <v>45800</v>
      </c>
      <c r="B439" s="97">
        <v>4</v>
      </c>
      <c r="C439" s="97" t="s">
        <v>19</v>
      </c>
      <c r="D439" s="82">
        <v>10613</v>
      </c>
      <c r="E439" s="82">
        <v>0</v>
      </c>
      <c r="F439" s="82">
        <v>0</v>
      </c>
      <c r="G439" s="82">
        <v>61</v>
      </c>
      <c r="H439" s="82">
        <v>1</v>
      </c>
      <c r="I439" s="83">
        <v>10675</v>
      </c>
      <c r="J439" s="82">
        <v>466.84763968717601</v>
      </c>
      <c r="K439" s="82">
        <v>137.68255912560099</v>
      </c>
      <c r="L439" s="98">
        <v>329.165080561575</v>
      </c>
    </row>
    <row r="440" spans="1:12" ht="14.25" customHeight="1" x14ac:dyDescent="0.2">
      <c r="A440" s="80">
        <v>45800</v>
      </c>
      <c r="B440" s="97">
        <v>16</v>
      </c>
      <c r="C440" s="97" t="s">
        <v>20</v>
      </c>
      <c r="D440" s="82">
        <v>113</v>
      </c>
      <c r="E440" s="82">
        <v>0</v>
      </c>
      <c r="F440" s="82">
        <v>0</v>
      </c>
      <c r="G440" s="82">
        <v>0</v>
      </c>
      <c r="H440" s="82">
        <v>0</v>
      </c>
      <c r="I440" s="83">
        <v>113</v>
      </c>
      <c r="J440" s="82">
        <v>663.43362831858406</v>
      </c>
      <c r="K440" s="82">
        <v>157.77876106194699</v>
      </c>
      <c r="L440" s="98">
        <v>505.65486725663698</v>
      </c>
    </row>
    <row r="441" spans="1:12" ht="13.5" customHeight="1" x14ac:dyDescent="0.2">
      <c r="A441" s="80">
        <v>45800</v>
      </c>
      <c r="B441" s="97">
        <v>17</v>
      </c>
      <c r="C441" s="97" t="s">
        <v>21</v>
      </c>
      <c r="D441" s="82">
        <v>12</v>
      </c>
      <c r="E441" s="82">
        <v>0</v>
      </c>
      <c r="F441" s="82">
        <v>0</v>
      </c>
      <c r="G441" s="82">
        <v>0</v>
      </c>
      <c r="H441" s="82">
        <v>0</v>
      </c>
      <c r="I441" s="83">
        <v>12</v>
      </c>
      <c r="J441" s="82">
        <v>339.41666666666703</v>
      </c>
      <c r="K441" s="82">
        <v>95.5</v>
      </c>
      <c r="L441" s="98">
        <v>243.916666666667</v>
      </c>
    </row>
    <row r="442" spans="1:12" ht="13.5" customHeight="1" x14ac:dyDescent="0.2">
      <c r="A442" s="80">
        <v>45800</v>
      </c>
      <c r="B442" s="97">
        <v>18</v>
      </c>
      <c r="C442" s="97" t="s">
        <v>22</v>
      </c>
      <c r="D442" s="82">
        <v>4975</v>
      </c>
      <c r="E442" s="82">
        <v>2</v>
      </c>
      <c r="F442" s="82">
        <v>0</v>
      </c>
      <c r="G442" s="82">
        <v>4</v>
      </c>
      <c r="H442" s="82">
        <v>0</v>
      </c>
      <c r="I442" s="83">
        <v>4981</v>
      </c>
      <c r="J442" s="82">
        <v>402.67517587939699</v>
      </c>
      <c r="K442" s="82">
        <v>127.67919597989901</v>
      </c>
      <c r="L442" s="98">
        <v>274.99597989949802</v>
      </c>
    </row>
    <row r="443" spans="1:12" ht="13.5" customHeight="1" x14ac:dyDescent="0.2">
      <c r="A443" s="80">
        <v>45800</v>
      </c>
      <c r="B443" s="97">
        <v>19</v>
      </c>
      <c r="C443" s="97" t="s">
        <v>61</v>
      </c>
      <c r="D443" s="82">
        <v>1</v>
      </c>
      <c r="E443" s="82">
        <v>0</v>
      </c>
      <c r="F443" s="82">
        <v>0</v>
      </c>
      <c r="G443" s="82">
        <v>0</v>
      </c>
      <c r="H443" s="82">
        <v>0</v>
      </c>
      <c r="I443" s="83">
        <v>1</v>
      </c>
      <c r="J443" s="82">
        <v>389</v>
      </c>
      <c r="K443" s="82">
        <v>78</v>
      </c>
      <c r="L443" s="98">
        <v>311</v>
      </c>
    </row>
    <row r="444" spans="1:12" ht="13.5" customHeight="1" x14ac:dyDescent="0.2">
      <c r="A444" s="80">
        <v>45801</v>
      </c>
      <c r="B444" s="96" t="s">
        <v>8</v>
      </c>
      <c r="C444" s="96"/>
      <c r="D444" s="76">
        <v>27805</v>
      </c>
      <c r="E444" s="76">
        <v>2</v>
      </c>
      <c r="F444" s="76">
        <v>0</v>
      </c>
      <c r="G444" s="76">
        <v>78</v>
      </c>
      <c r="H444" s="76">
        <v>23</v>
      </c>
      <c r="I444" s="77">
        <v>27908</v>
      </c>
      <c r="J444" s="76">
        <v>460.32789066714599</v>
      </c>
      <c r="K444" s="76">
        <v>132.85520589821999</v>
      </c>
      <c r="L444" s="95">
        <v>327.472684768926</v>
      </c>
    </row>
    <row r="445" spans="1:12" ht="14.25" customHeight="1" x14ac:dyDescent="0.2">
      <c r="A445" s="80">
        <v>45801</v>
      </c>
      <c r="B445" s="97">
        <v>1</v>
      </c>
      <c r="C445" s="97" t="s">
        <v>16</v>
      </c>
      <c r="D445" s="82">
        <v>4786</v>
      </c>
      <c r="E445" s="82">
        <v>0</v>
      </c>
      <c r="F445" s="82">
        <v>0</v>
      </c>
      <c r="G445" s="82">
        <v>2</v>
      </c>
      <c r="H445" s="82">
        <v>21</v>
      </c>
      <c r="I445" s="83">
        <v>4809</v>
      </c>
      <c r="J445" s="82">
        <v>484.35332218972002</v>
      </c>
      <c r="K445" s="82">
        <v>136.194734642708</v>
      </c>
      <c r="L445" s="98">
        <v>348.15858754701202</v>
      </c>
    </row>
    <row r="446" spans="1:12" ht="13.5" customHeight="1" x14ac:dyDescent="0.2">
      <c r="A446" s="80">
        <v>45801</v>
      </c>
      <c r="B446" s="97">
        <v>2</v>
      </c>
      <c r="C446" s="97" t="s">
        <v>17</v>
      </c>
      <c r="D446" s="82">
        <v>187</v>
      </c>
      <c r="E446" s="82">
        <v>0</v>
      </c>
      <c r="F446" s="82">
        <v>0</v>
      </c>
      <c r="G446" s="82">
        <v>7</v>
      </c>
      <c r="H446" s="82">
        <v>0</v>
      </c>
      <c r="I446" s="83">
        <v>194</v>
      </c>
      <c r="J446" s="82">
        <v>575.05882352941205</v>
      </c>
      <c r="K446" s="82">
        <v>114.09090909090899</v>
      </c>
      <c r="L446" s="98">
        <v>460.96791443850299</v>
      </c>
    </row>
    <row r="447" spans="1:12" ht="13.5" customHeight="1" x14ac:dyDescent="0.2">
      <c r="A447" s="80">
        <v>45801</v>
      </c>
      <c r="B447" s="97">
        <v>3</v>
      </c>
      <c r="C447" s="97" t="s">
        <v>18</v>
      </c>
      <c r="D447" s="82">
        <v>7516</v>
      </c>
      <c r="E447" s="82">
        <v>0</v>
      </c>
      <c r="F447" s="82">
        <v>0</v>
      </c>
      <c r="G447" s="82">
        <v>2</v>
      </c>
      <c r="H447" s="82">
        <v>2</v>
      </c>
      <c r="I447" s="83">
        <v>7520</v>
      </c>
      <c r="J447" s="82">
        <v>508.37373602980301</v>
      </c>
      <c r="K447" s="82">
        <v>126.35125066524699</v>
      </c>
      <c r="L447" s="98">
        <v>382.02248536455602</v>
      </c>
    </row>
    <row r="448" spans="1:12" ht="13.5" customHeight="1" x14ac:dyDescent="0.2">
      <c r="A448" s="80">
        <v>45801</v>
      </c>
      <c r="B448" s="97">
        <v>4</v>
      </c>
      <c r="C448" s="97" t="s">
        <v>19</v>
      </c>
      <c r="D448" s="82">
        <v>10545</v>
      </c>
      <c r="E448" s="82">
        <v>0</v>
      </c>
      <c r="F448" s="82">
        <v>0</v>
      </c>
      <c r="G448" s="82">
        <v>63</v>
      </c>
      <c r="H448" s="82">
        <v>0</v>
      </c>
      <c r="I448" s="83">
        <v>10608</v>
      </c>
      <c r="J448" s="82">
        <v>443.78662873399702</v>
      </c>
      <c r="K448" s="82">
        <v>138.83044096728301</v>
      </c>
      <c r="L448" s="98">
        <v>304.95618776671398</v>
      </c>
    </row>
    <row r="449" spans="1:12" ht="13.5" customHeight="1" x14ac:dyDescent="0.2">
      <c r="A449" s="80">
        <v>45801</v>
      </c>
      <c r="B449" s="97">
        <v>16</v>
      </c>
      <c r="C449" s="97" t="s">
        <v>20</v>
      </c>
      <c r="D449" s="82">
        <v>84</v>
      </c>
      <c r="E449" s="82">
        <v>0</v>
      </c>
      <c r="F449" s="82">
        <v>0</v>
      </c>
      <c r="G449" s="82">
        <v>0</v>
      </c>
      <c r="H449" s="82">
        <v>0</v>
      </c>
      <c r="I449" s="83">
        <v>84</v>
      </c>
      <c r="J449" s="82">
        <v>622.52380952380997</v>
      </c>
      <c r="K449" s="82">
        <v>164.29761904761901</v>
      </c>
      <c r="L449" s="98">
        <v>458.22619047619003</v>
      </c>
    </row>
    <row r="450" spans="1:12" ht="14.25" customHeight="1" x14ac:dyDescent="0.2">
      <c r="A450" s="80">
        <v>45801</v>
      </c>
      <c r="B450" s="97">
        <v>17</v>
      </c>
      <c r="C450" s="97" t="s">
        <v>21</v>
      </c>
      <c r="D450" s="82">
        <v>11</v>
      </c>
      <c r="E450" s="82">
        <v>0</v>
      </c>
      <c r="F450" s="82">
        <v>0</v>
      </c>
      <c r="G450" s="82">
        <v>0</v>
      </c>
      <c r="H450" s="82">
        <v>0</v>
      </c>
      <c r="I450" s="83">
        <v>11</v>
      </c>
      <c r="J450" s="82">
        <v>311.81818181818198</v>
      </c>
      <c r="K450" s="82">
        <v>105.181818181818</v>
      </c>
      <c r="L450" s="98">
        <v>206.636363636364</v>
      </c>
    </row>
    <row r="451" spans="1:12" ht="13.5" customHeight="1" x14ac:dyDescent="0.2">
      <c r="A451" s="80">
        <v>45801</v>
      </c>
      <c r="B451" s="97">
        <v>18</v>
      </c>
      <c r="C451" s="97" t="s">
        <v>22</v>
      </c>
      <c r="D451" s="82">
        <v>4676</v>
      </c>
      <c r="E451" s="82">
        <v>2</v>
      </c>
      <c r="F451" s="82">
        <v>0</v>
      </c>
      <c r="G451" s="82">
        <v>4</v>
      </c>
      <c r="H451" s="82">
        <v>0</v>
      </c>
      <c r="I451" s="83">
        <v>4682</v>
      </c>
      <c r="J451" s="82">
        <v>388.66060735671499</v>
      </c>
      <c r="K451" s="82">
        <v>126.667023096664</v>
      </c>
      <c r="L451" s="98">
        <v>261.99358426005102</v>
      </c>
    </row>
    <row r="452" spans="1:12" ht="13.5" customHeight="1" x14ac:dyDescent="0.2">
      <c r="A452" s="80">
        <v>45802</v>
      </c>
      <c r="B452" s="96" t="s">
        <v>8</v>
      </c>
      <c r="C452" s="96"/>
      <c r="D452" s="76">
        <v>32735</v>
      </c>
      <c r="E452" s="76">
        <v>2</v>
      </c>
      <c r="F452" s="76">
        <v>0</v>
      </c>
      <c r="G452" s="76">
        <v>75</v>
      </c>
      <c r="H452" s="76">
        <v>35</v>
      </c>
      <c r="I452" s="77">
        <v>32847</v>
      </c>
      <c r="J452" s="76">
        <v>453.00809531082899</v>
      </c>
      <c r="K452" s="76">
        <v>132.36743546662601</v>
      </c>
      <c r="L452" s="95">
        <v>320.64065984420301</v>
      </c>
    </row>
    <row r="453" spans="1:12" ht="13.5" customHeight="1" x14ac:dyDescent="0.2">
      <c r="A453" s="80">
        <v>45802</v>
      </c>
      <c r="B453" s="97">
        <v>1</v>
      </c>
      <c r="C453" s="97" t="s">
        <v>16</v>
      </c>
      <c r="D453" s="82">
        <v>5993</v>
      </c>
      <c r="E453" s="82">
        <v>2</v>
      </c>
      <c r="F453" s="82">
        <v>0</v>
      </c>
      <c r="G453" s="82">
        <v>3</v>
      </c>
      <c r="H453" s="82">
        <v>31</v>
      </c>
      <c r="I453" s="83">
        <v>6029</v>
      </c>
      <c r="J453" s="82">
        <v>446.37844151510097</v>
      </c>
      <c r="K453" s="82">
        <v>136.52311029534499</v>
      </c>
      <c r="L453" s="98">
        <v>309.85533121975601</v>
      </c>
    </row>
    <row r="454" spans="1:12" ht="13.5" customHeight="1" x14ac:dyDescent="0.2">
      <c r="A454" s="80">
        <v>45802</v>
      </c>
      <c r="B454" s="97">
        <v>2</v>
      </c>
      <c r="C454" s="97" t="s">
        <v>17</v>
      </c>
      <c r="D454" s="82">
        <v>168</v>
      </c>
      <c r="E454" s="82">
        <v>0</v>
      </c>
      <c r="F454" s="82">
        <v>0</v>
      </c>
      <c r="G454" s="82">
        <v>4</v>
      </c>
      <c r="H454" s="82">
        <v>0</v>
      </c>
      <c r="I454" s="83">
        <v>172</v>
      </c>
      <c r="J454" s="82">
        <v>565.67857142857099</v>
      </c>
      <c r="K454" s="82">
        <v>120.892857142857</v>
      </c>
      <c r="L454" s="98">
        <v>444.78571428571399</v>
      </c>
    </row>
    <row r="455" spans="1:12" ht="14.25" customHeight="1" x14ac:dyDescent="0.2">
      <c r="A455" s="80">
        <v>45802</v>
      </c>
      <c r="B455" s="97">
        <v>3</v>
      </c>
      <c r="C455" s="97" t="s">
        <v>18</v>
      </c>
      <c r="D455" s="82">
        <v>9446</v>
      </c>
      <c r="E455" s="82">
        <v>0</v>
      </c>
      <c r="F455" s="82">
        <v>0</v>
      </c>
      <c r="G455" s="82">
        <v>0</v>
      </c>
      <c r="H455" s="82">
        <v>4</v>
      </c>
      <c r="I455" s="83">
        <v>9450</v>
      </c>
      <c r="J455" s="82">
        <v>500.57802244336199</v>
      </c>
      <c r="K455" s="82">
        <v>126.863540122803</v>
      </c>
      <c r="L455" s="98">
        <v>373.714482320559</v>
      </c>
    </row>
    <row r="456" spans="1:12" ht="13.5" customHeight="1" x14ac:dyDescent="0.2">
      <c r="A456" s="80">
        <v>45802</v>
      </c>
      <c r="B456" s="97">
        <v>4</v>
      </c>
      <c r="C456" s="97" t="s">
        <v>19</v>
      </c>
      <c r="D456" s="82">
        <v>11166</v>
      </c>
      <c r="E456" s="82">
        <v>0</v>
      </c>
      <c r="F456" s="82">
        <v>0</v>
      </c>
      <c r="G456" s="82">
        <v>62</v>
      </c>
      <c r="H456" s="82">
        <v>0</v>
      </c>
      <c r="I456" s="83">
        <v>11228</v>
      </c>
      <c r="J456" s="82">
        <v>449.24843274225299</v>
      </c>
      <c r="K456" s="82">
        <v>136.38850080601799</v>
      </c>
      <c r="L456" s="98">
        <v>312.859931936235</v>
      </c>
    </row>
    <row r="457" spans="1:12" ht="13.5" customHeight="1" x14ac:dyDescent="0.2">
      <c r="A457" s="80">
        <v>45802</v>
      </c>
      <c r="B457" s="97">
        <v>16</v>
      </c>
      <c r="C457" s="97" t="s">
        <v>20</v>
      </c>
      <c r="D457" s="82">
        <v>67</v>
      </c>
      <c r="E457" s="82">
        <v>0</v>
      </c>
      <c r="F457" s="82">
        <v>0</v>
      </c>
      <c r="G457" s="82">
        <v>0</v>
      </c>
      <c r="H457" s="82">
        <v>0</v>
      </c>
      <c r="I457" s="83">
        <v>67</v>
      </c>
      <c r="J457" s="82">
        <v>618.97014925373105</v>
      </c>
      <c r="K457" s="82">
        <v>182.41791044776099</v>
      </c>
      <c r="L457" s="98">
        <v>436.55223880596998</v>
      </c>
    </row>
    <row r="458" spans="1:12" ht="13.5" customHeight="1" x14ac:dyDescent="0.2">
      <c r="A458" s="80">
        <v>45802</v>
      </c>
      <c r="B458" s="97">
        <v>17</v>
      </c>
      <c r="C458" s="97" t="s">
        <v>21</v>
      </c>
      <c r="D458" s="82">
        <v>10</v>
      </c>
      <c r="E458" s="82">
        <v>0</v>
      </c>
      <c r="F458" s="82">
        <v>0</v>
      </c>
      <c r="G458" s="82">
        <v>0</v>
      </c>
      <c r="H458" s="82">
        <v>0</v>
      </c>
      <c r="I458" s="83">
        <v>10</v>
      </c>
      <c r="J458" s="82">
        <v>320.39999999999998</v>
      </c>
      <c r="K458" s="82">
        <v>106.5</v>
      </c>
      <c r="L458" s="98">
        <v>213.9</v>
      </c>
    </row>
    <row r="459" spans="1:12" ht="13.5" customHeight="1" x14ac:dyDescent="0.2">
      <c r="A459" s="80">
        <v>45802</v>
      </c>
      <c r="B459" s="97">
        <v>18</v>
      </c>
      <c r="C459" s="97" t="s">
        <v>22</v>
      </c>
      <c r="D459" s="82">
        <v>5885</v>
      </c>
      <c r="E459" s="82">
        <v>0</v>
      </c>
      <c r="F459" s="82">
        <v>0</v>
      </c>
      <c r="G459" s="82">
        <v>6</v>
      </c>
      <c r="H459" s="82">
        <v>0</v>
      </c>
      <c r="I459" s="83">
        <v>5891</v>
      </c>
      <c r="J459" s="82">
        <v>385.65794392523401</v>
      </c>
      <c r="K459" s="82">
        <v>129.142056074766</v>
      </c>
      <c r="L459" s="98">
        <v>256.51588785046698</v>
      </c>
    </row>
    <row r="460" spans="1:12" ht="14.25" customHeight="1" x14ac:dyDescent="0.2">
      <c r="A460" s="80">
        <v>45803</v>
      </c>
      <c r="B460" s="96" t="s">
        <v>8</v>
      </c>
      <c r="C460" s="96"/>
      <c r="D460" s="76">
        <v>28368</v>
      </c>
      <c r="E460" s="76">
        <v>8</v>
      </c>
      <c r="F460" s="76">
        <v>0</v>
      </c>
      <c r="G460" s="76">
        <v>59</v>
      </c>
      <c r="H460" s="76">
        <v>59</v>
      </c>
      <c r="I460" s="77">
        <v>28494</v>
      </c>
      <c r="J460" s="76">
        <v>470.91705442752402</v>
      </c>
      <c r="K460" s="76">
        <v>136.12450648618201</v>
      </c>
      <c r="L460" s="95">
        <v>334.79254794134198</v>
      </c>
    </row>
    <row r="461" spans="1:12" ht="13.5" customHeight="1" x14ac:dyDescent="0.2">
      <c r="A461" s="80">
        <v>45803</v>
      </c>
      <c r="B461" s="97">
        <v>1</v>
      </c>
      <c r="C461" s="97" t="s">
        <v>16</v>
      </c>
      <c r="D461" s="82">
        <v>4871</v>
      </c>
      <c r="E461" s="82">
        <v>6</v>
      </c>
      <c r="F461" s="82">
        <v>0</v>
      </c>
      <c r="G461" s="82">
        <v>3</v>
      </c>
      <c r="H461" s="82">
        <v>23</v>
      </c>
      <c r="I461" s="83">
        <v>4903</v>
      </c>
      <c r="J461" s="82">
        <v>482.10716485321302</v>
      </c>
      <c r="K461" s="82">
        <v>141.810921781975</v>
      </c>
      <c r="L461" s="98">
        <v>340.296243071238</v>
      </c>
    </row>
    <row r="462" spans="1:12" ht="13.5" customHeight="1" x14ac:dyDescent="0.2">
      <c r="A462" s="80">
        <v>45803</v>
      </c>
      <c r="B462" s="97">
        <v>2</v>
      </c>
      <c r="C462" s="97" t="s">
        <v>17</v>
      </c>
      <c r="D462" s="82">
        <v>170</v>
      </c>
      <c r="E462" s="82">
        <v>0</v>
      </c>
      <c r="F462" s="82">
        <v>0</v>
      </c>
      <c r="G462" s="82">
        <v>4</v>
      </c>
      <c r="H462" s="82">
        <v>5</v>
      </c>
      <c r="I462" s="83">
        <v>179</v>
      </c>
      <c r="J462" s="82">
        <v>597.87058823529401</v>
      </c>
      <c r="K462" s="82">
        <v>119.62941176470601</v>
      </c>
      <c r="L462" s="98">
        <v>478.24117647058802</v>
      </c>
    </row>
    <row r="463" spans="1:12" ht="13.5" customHeight="1" x14ac:dyDescent="0.2">
      <c r="A463" s="80">
        <v>45803</v>
      </c>
      <c r="B463" s="97">
        <v>3</v>
      </c>
      <c r="C463" s="97" t="s">
        <v>18</v>
      </c>
      <c r="D463" s="82">
        <v>7689</v>
      </c>
      <c r="E463" s="82">
        <v>0</v>
      </c>
      <c r="F463" s="82">
        <v>0</v>
      </c>
      <c r="G463" s="82">
        <v>0</v>
      </c>
      <c r="H463" s="82">
        <v>16</v>
      </c>
      <c r="I463" s="83">
        <v>7705</v>
      </c>
      <c r="J463" s="82">
        <v>512.46755104695001</v>
      </c>
      <c r="K463" s="82">
        <v>129.782546494993</v>
      </c>
      <c r="L463" s="98">
        <v>382.68500455195698</v>
      </c>
    </row>
    <row r="464" spans="1:12" ht="13.5" customHeight="1" x14ac:dyDescent="0.2">
      <c r="A464" s="80">
        <v>45803</v>
      </c>
      <c r="B464" s="97">
        <v>4</v>
      </c>
      <c r="C464" s="97" t="s">
        <v>19</v>
      </c>
      <c r="D464" s="82">
        <v>10713</v>
      </c>
      <c r="E464" s="82">
        <v>0</v>
      </c>
      <c r="F464" s="82">
        <v>0</v>
      </c>
      <c r="G464" s="82">
        <v>49</v>
      </c>
      <c r="H464" s="82">
        <v>15</v>
      </c>
      <c r="I464" s="83">
        <v>10777</v>
      </c>
      <c r="J464" s="82">
        <v>461.83832726593897</v>
      </c>
      <c r="K464" s="82">
        <v>140.53822458695001</v>
      </c>
      <c r="L464" s="98">
        <v>321.30010267898803</v>
      </c>
    </row>
    <row r="465" spans="1:12" ht="14.25" customHeight="1" x14ac:dyDescent="0.2">
      <c r="A465" s="80">
        <v>45803</v>
      </c>
      <c r="B465" s="97">
        <v>16</v>
      </c>
      <c r="C465" s="97" t="s">
        <v>20</v>
      </c>
      <c r="D465" s="82">
        <v>125</v>
      </c>
      <c r="E465" s="82">
        <v>0</v>
      </c>
      <c r="F465" s="82">
        <v>0</v>
      </c>
      <c r="G465" s="82">
        <v>0</v>
      </c>
      <c r="H465" s="82">
        <v>0</v>
      </c>
      <c r="I465" s="83">
        <v>125</v>
      </c>
      <c r="J465" s="82">
        <v>683.29600000000005</v>
      </c>
      <c r="K465" s="82">
        <v>174.19200000000001</v>
      </c>
      <c r="L465" s="98">
        <v>509.10399999999998</v>
      </c>
    </row>
    <row r="466" spans="1:12" ht="13.5" customHeight="1" x14ac:dyDescent="0.2">
      <c r="A466" s="80">
        <v>45803</v>
      </c>
      <c r="B466" s="97">
        <v>17</v>
      </c>
      <c r="C466" s="97" t="s">
        <v>21</v>
      </c>
      <c r="D466" s="82">
        <v>15</v>
      </c>
      <c r="E466" s="82">
        <v>0</v>
      </c>
      <c r="F466" s="82">
        <v>0</v>
      </c>
      <c r="G466" s="82">
        <v>0</v>
      </c>
      <c r="H466" s="82">
        <v>0</v>
      </c>
      <c r="I466" s="83">
        <v>15</v>
      </c>
      <c r="J466" s="82">
        <v>313</v>
      </c>
      <c r="K466" s="82">
        <v>107.4</v>
      </c>
      <c r="L466" s="98">
        <v>205.6</v>
      </c>
    </row>
    <row r="467" spans="1:12" ht="13.5" customHeight="1" x14ac:dyDescent="0.2">
      <c r="A467" s="80">
        <v>45803</v>
      </c>
      <c r="B467" s="97">
        <v>18</v>
      </c>
      <c r="C467" s="97" t="s">
        <v>22</v>
      </c>
      <c r="D467" s="82">
        <v>4785</v>
      </c>
      <c r="E467" s="82">
        <v>2</v>
      </c>
      <c r="F467" s="82">
        <v>0</v>
      </c>
      <c r="G467" s="82">
        <v>3</v>
      </c>
      <c r="H467" s="82">
        <v>0</v>
      </c>
      <c r="I467" s="83">
        <v>4790</v>
      </c>
      <c r="J467" s="82">
        <v>403.52121212121199</v>
      </c>
      <c r="K467" s="82">
        <v>130.326645768025</v>
      </c>
      <c r="L467" s="98">
        <v>273.19456635318699</v>
      </c>
    </row>
    <row r="468" spans="1:12" ht="13.5" customHeight="1" x14ac:dyDescent="0.2">
      <c r="A468" s="80">
        <v>45804</v>
      </c>
      <c r="B468" s="96" t="s">
        <v>8</v>
      </c>
      <c r="C468" s="96"/>
      <c r="D468" s="76">
        <v>27800</v>
      </c>
      <c r="E468" s="76">
        <v>1</v>
      </c>
      <c r="F468" s="76">
        <v>0</v>
      </c>
      <c r="G468" s="76">
        <v>92</v>
      </c>
      <c r="H468" s="76">
        <v>45</v>
      </c>
      <c r="I468" s="77">
        <v>27938</v>
      </c>
      <c r="J468" s="76">
        <v>482.13715827338098</v>
      </c>
      <c r="K468" s="76">
        <v>139.33190647481999</v>
      </c>
      <c r="L468" s="95">
        <v>342.80525179856102</v>
      </c>
    </row>
    <row r="469" spans="1:12" ht="13.5" customHeight="1" x14ac:dyDescent="0.2">
      <c r="A469" s="80">
        <v>45804</v>
      </c>
      <c r="B469" s="97">
        <v>1</v>
      </c>
      <c r="C469" s="97" t="s">
        <v>16</v>
      </c>
      <c r="D469" s="82">
        <v>4806</v>
      </c>
      <c r="E469" s="82">
        <v>1</v>
      </c>
      <c r="F469" s="82">
        <v>0</v>
      </c>
      <c r="G469" s="82">
        <v>1</v>
      </c>
      <c r="H469" s="82">
        <v>25</v>
      </c>
      <c r="I469" s="83">
        <v>4833</v>
      </c>
      <c r="J469" s="82">
        <v>491.85684560965501</v>
      </c>
      <c r="K469" s="82">
        <v>145.25114440282999</v>
      </c>
      <c r="L469" s="98">
        <v>346.60570120682502</v>
      </c>
    </row>
    <row r="470" spans="1:12" ht="14.25" customHeight="1" x14ac:dyDescent="0.2">
      <c r="A470" s="80">
        <v>45804</v>
      </c>
      <c r="B470" s="97">
        <v>2</v>
      </c>
      <c r="C470" s="97" t="s">
        <v>17</v>
      </c>
      <c r="D470" s="82">
        <v>188</v>
      </c>
      <c r="E470" s="82">
        <v>0</v>
      </c>
      <c r="F470" s="82">
        <v>0</v>
      </c>
      <c r="G470" s="82">
        <v>5</v>
      </c>
      <c r="H470" s="82">
        <v>5</v>
      </c>
      <c r="I470" s="83">
        <v>198</v>
      </c>
      <c r="J470" s="82">
        <v>573.88297872340399</v>
      </c>
      <c r="K470" s="82">
        <v>126.11702127659601</v>
      </c>
      <c r="L470" s="98">
        <v>447.76595744680799</v>
      </c>
    </row>
    <row r="471" spans="1:12" ht="13.5" customHeight="1" x14ac:dyDescent="0.2">
      <c r="A471" s="80">
        <v>45804</v>
      </c>
      <c r="B471" s="97">
        <v>3</v>
      </c>
      <c r="C471" s="97" t="s">
        <v>18</v>
      </c>
      <c r="D471" s="82">
        <v>7609</v>
      </c>
      <c r="E471" s="82">
        <v>0</v>
      </c>
      <c r="F471" s="82">
        <v>0</v>
      </c>
      <c r="G471" s="82">
        <v>0</v>
      </c>
      <c r="H471" s="82">
        <v>13</v>
      </c>
      <c r="I471" s="83">
        <v>7622</v>
      </c>
      <c r="J471" s="82">
        <v>526.743724536733</v>
      </c>
      <c r="K471" s="82">
        <v>133.425548692338</v>
      </c>
      <c r="L471" s="98">
        <v>393.318175844395</v>
      </c>
    </row>
    <row r="472" spans="1:12" ht="13.5" customHeight="1" x14ac:dyDescent="0.2">
      <c r="A472" s="80">
        <v>45804</v>
      </c>
      <c r="B472" s="97">
        <v>4</v>
      </c>
      <c r="C472" s="97" t="s">
        <v>19</v>
      </c>
      <c r="D472" s="82">
        <v>10321</v>
      </c>
      <c r="E472" s="82">
        <v>0</v>
      </c>
      <c r="F472" s="82">
        <v>0</v>
      </c>
      <c r="G472" s="82">
        <v>83</v>
      </c>
      <c r="H472" s="82">
        <v>0</v>
      </c>
      <c r="I472" s="83">
        <v>10404</v>
      </c>
      <c r="J472" s="82">
        <v>469.95581823466699</v>
      </c>
      <c r="K472" s="82">
        <v>142.56670865226201</v>
      </c>
      <c r="L472" s="98">
        <v>327.38910958240501</v>
      </c>
    </row>
    <row r="473" spans="1:12" ht="13.5" customHeight="1" x14ac:dyDescent="0.2">
      <c r="A473" s="80">
        <v>45804</v>
      </c>
      <c r="B473" s="97">
        <v>16</v>
      </c>
      <c r="C473" s="97" t="s">
        <v>20</v>
      </c>
      <c r="D473" s="82">
        <v>141</v>
      </c>
      <c r="E473" s="82">
        <v>0</v>
      </c>
      <c r="F473" s="82">
        <v>0</v>
      </c>
      <c r="G473" s="82">
        <v>0</v>
      </c>
      <c r="H473" s="82">
        <v>0</v>
      </c>
      <c r="I473" s="83">
        <v>141</v>
      </c>
      <c r="J473" s="82">
        <v>699.30496453900696</v>
      </c>
      <c r="K473" s="82">
        <v>188.659574468085</v>
      </c>
      <c r="L473" s="98">
        <v>510.64539007092202</v>
      </c>
    </row>
    <row r="474" spans="1:12" ht="13.5" customHeight="1" x14ac:dyDescent="0.2">
      <c r="A474" s="80">
        <v>45804</v>
      </c>
      <c r="B474" s="97">
        <v>17</v>
      </c>
      <c r="C474" s="97" t="s">
        <v>21</v>
      </c>
      <c r="D474" s="82">
        <v>20</v>
      </c>
      <c r="E474" s="82">
        <v>0</v>
      </c>
      <c r="F474" s="82">
        <v>0</v>
      </c>
      <c r="G474" s="82">
        <v>0</v>
      </c>
      <c r="H474" s="82">
        <v>0</v>
      </c>
      <c r="I474" s="83">
        <v>20</v>
      </c>
      <c r="J474" s="82">
        <v>324.60000000000002</v>
      </c>
      <c r="K474" s="82">
        <v>96.2</v>
      </c>
      <c r="L474" s="98">
        <v>228.4</v>
      </c>
    </row>
    <row r="475" spans="1:12" ht="14.25" customHeight="1" x14ac:dyDescent="0.2">
      <c r="A475" s="80">
        <v>45804</v>
      </c>
      <c r="B475" s="97">
        <v>18</v>
      </c>
      <c r="C475" s="97" t="s">
        <v>22</v>
      </c>
      <c r="D475" s="82">
        <v>4714</v>
      </c>
      <c r="E475" s="82">
        <v>0</v>
      </c>
      <c r="F475" s="82">
        <v>0</v>
      </c>
      <c r="G475" s="82">
        <v>3</v>
      </c>
      <c r="H475" s="82">
        <v>2</v>
      </c>
      <c r="I475" s="83">
        <v>4719</v>
      </c>
      <c r="J475" s="82">
        <v>417.384811200679</v>
      </c>
      <c r="K475" s="82">
        <v>134.96011879507799</v>
      </c>
      <c r="L475" s="98">
        <v>282.42469240560001</v>
      </c>
    </row>
    <row r="476" spans="1:12" ht="13.5" customHeight="1" x14ac:dyDescent="0.2">
      <c r="A476" s="80">
        <v>45804</v>
      </c>
      <c r="B476" s="97">
        <v>45</v>
      </c>
      <c r="C476" s="97" t="s">
        <v>58</v>
      </c>
      <c r="D476" s="82">
        <v>1</v>
      </c>
      <c r="E476" s="82">
        <v>0</v>
      </c>
      <c r="F476" s="82">
        <v>0</v>
      </c>
      <c r="G476" s="82">
        <v>0</v>
      </c>
      <c r="H476" s="82">
        <v>0</v>
      </c>
      <c r="I476" s="83">
        <v>1</v>
      </c>
      <c r="J476" s="82">
        <v>606</v>
      </c>
      <c r="K476" s="82">
        <v>247</v>
      </c>
      <c r="L476" s="98">
        <v>359</v>
      </c>
    </row>
    <row r="477" spans="1:12" ht="13.5" customHeight="1" x14ac:dyDescent="0.2">
      <c r="A477" s="80">
        <v>45805</v>
      </c>
      <c r="B477" s="96" t="s">
        <v>8</v>
      </c>
      <c r="C477" s="96"/>
      <c r="D477" s="76">
        <v>30012</v>
      </c>
      <c r="E477" s="76">
        <v>8</v>
      </c>
      <c r="F477" s="76">
        <v>0</v>
      </c>
      <c r="G477" s="76">
        <v>95</v>
      </c>
      <c r="H477" s="76">
        <v>54</v>
      </c>
      <c r="I477" s="77">
        <v>30169</v>
      </c>
      <c r="J477" s="76">
        <v>484.34306277488997</v>
      </c>
      <c r="K477" s="76">
        <v>142.13811142209801</v>
      </c>
      <c r="L477" s="95">
        <v>342.20495135279202</v>
      </c>
    </row>
    <row r="478" spans="1:12" ht="13.5" customHeight="1" x14ac:dyDescent="0.2">
      <c r="A478" s="80">
        <v>45805</v>
      </c>
      <c r="B478" s="97">
        <v>1</v>
      </c>
      <c r="C478" s="97" t="s">
        <v>16</v>
      </c>
      <c r="D478" s="82">
        <v>5219</v>
      </c>
      <c r="E478" s="82">
        <v>5</v>
      </c>
      <c r="F478" s="82">
        <v>0</v>
      </c>
      <c r="G478" s="82">
        <v>2</v>
      </c>
      <c r="H478" s="82">
        <v>23</v>
      </c>
      <c r="I478" s="83">
        <v>5249</v>
      </c>
      <c r="J478" s="82">
        <v>493.13374209618701</v>
      </c>
      <c r="K478" s="82">
        <v>147.680015328607</v>
      </c>
      <c r="L478" s="98">
        <v>345.45372676758001</v>
      </c>
    </row>
    <row r="479" spans="1:12" ht="13.5" customHeight="1" x14ac:dyDescent="0.2">
      <c r="A479" s="80">
        <v>45805</v>
      </c>
      <c r="B479" s="97">
        <v>2</v>
      </c>
      <c r="C479" s="97" t="s">
        <v>17</v>
      </c>
      <c r="D479" s="82">
        <v>170</v>
      </c>
      <c r="E479" s="82">
        <v>0</v>
      </c>
      <c r="F479" s="82">
        <v>0</v>
      </c>
      <c r="G479" s="82">
        <v>5</v>
      </c>
      <c r="H479" s="82">
        <v>5</v>
      </c>
      <c r="I479" s="83">
        <v>180</v>
      </c>
      <c r="J479" s="82">
        <v>557.59411764705897</v>
      </c>
      <c r="K479" s="82">
        <v>128.041176470588</v>
      </c>
      <c r="L479" s="98">
        <v>429.55294117647099</v>
      </c>
    </row>
    <row r="480" spans="1:12" ht="14.25" customHeight="1" x14ac:dyDescent="0.2">
      <c r="A480" s="80">
        <v>45805</v>
      </c>
      <c r="B480" s="97">
        <v>3</v>
      </c>
      <c r="C480" s="97" t="s">
        <v>18</v>
      </c>
      <c r="D480" s="82">
        <v>8278</v>
      </c>
      <c r="E480" s="82">
        <v>0</v>
      </c>
      <c r="F480" s="82">
        <v>0</v>
      </c>
      <c r="G480" s="82">
        <v>0</v>
      </c>
      <c r="H480" s="82">
        <v>16</v>
      </c>
      <c r="I480" s="83">
        <v>8294</v>
      </c>
      <c r="J480" s="82">
        <v>532.04964967383398</v>
      </c>
      <c r="K480" s="82">
        <v>136.12478859627899</v>
      </c>
      <c r="L480" s="98">
        <v>395.92486107755502</v>
      </c>
    </row>
    <row r="481" spans="1:12" ht="13.5" customHeight="1" x14ac:dyDescent="0.2">
      <c r="A481" s="80">
        <v>45805</v>
      </c>
      <c r="B481" s="97">
        <v>4</v>
      </c>
      <c r="C481" s="97" t="s">
        <v>19</v>
      </c>
      <c r="D481" s="82">
        <v>11049</v>
      </c>
      <c r="E481" s="82">
        <v>1</v>
      </c>
      <c r="F481" s="82">
        <v>0</v>
      </c>
      <c r="G481" s="82">
        <v>85</v>
      </c>
      <c r="H481" s="82">
        <v>10</v>
      </c>
      <c r="I481" s="83">
        <v>11145</v>
      </c>
      <c r="J481" s="82">
        <v>469.38293058195302</v>
      </c>
      <c r="K481" s="82">
        <v>145.62141370259801</v>
      </c>
      <c r="L481" s="98">
        <v>323.76151687935601</v>
      </c>
    </row>
    <row r="482" spans="1:12" ht="13.5" customHeight="1" x14ac:dyDescent="0.2">
      <c r="A482" s="80">
        <v>45805</v>
      </c>
      <c r="B482" s="97">
        <v>16</v>
      </c>
      <c r="C482" s="97" t="s">
        <v>20</v>
      </c>
      <c r="D482" s="82">
        <v>161</v>
      </c>
      <c r="E482" s="82">
        <v>1</v>
      </c>
      <c r="F482" s="82">
        <v>0</v>
      </c>
      <c r="G482" s="82">
        <v>0</v>
      </c>
      <c r="H482" s="82">
        <v>0</v>
      </c>
      <c r="I482" s="83">
        <v>162</v>
      </c>
      <c r="J482" s="82">
        <v>776.04347826086996</v>
      </c>
      <c r="K482" s="82">
        <v>195.19875776397501</v>
      </c>
      <c r="L482" s="98">
        <v>580.84472049689396</v>
      </c>
    </row>
    <row r="483" spans="1:12" ht="13.5" customHeight="1" x14ac:dyDescent="0.2">
      <c r="A483" s="80">
        <v>45805</v>
      </c>
      <c r="B483" s="97">
        <v>17</v>
      </c>
      <c r="C483" s="97" t="s">
        <v>21</v>
      </c>
      <c r="D483" s="82">
        <v>16</v>
      </c>
      <c r="E483" s="82">
        <v>0</v>
      </c>
      <c r="F483" s="82">
        <v>0</v>
      </c>
      <c r="G483" s="82">
        <v>0</v>
      </c>
      <c r="H483" s="82">
        <v>0</v>
      </c>
      <c r="I483" s="83">
        <v>16</v>
      </c>
      <c r="J483" s="82">
        <v>303</v>
      </c>
      <c r="K483" s="82">
        <v>79.8125</v>
      </c>
      <c r="L483" s="98">
        <v>223.1875</v>
      </c>
    </row>
    <row r="484" spans="1:12" ht="13.5" customHeight="1" x14ac:dyDescent="0.2">
      <c r="A484" s="80">
        <v>45805</v>
      </c>
      <c r="B484" s="97">
        <v>18</v>
      </c>
      <c r="C484" s="97" t="s">
        <v>22</v>
      </c>
      <c r="D484" s="82">
        <v>5119</v>
      </c>
      <c r="E484" s="82">
        <v>1</v>
      </c>
      <c r="F484" s="82">
        <v>0</v>
      </c>
      <c r="G484" s="82">
        <v>3</v>
      </c>
      <c r="H484" s="82">
        <v>0</v>
      </c>
      <c r="I484" s="83">
        <v>5123</v>
      </c>
      <c r="J484" s="82">
        <v>419.48388357100998</v>
      </c>
      <c r="K484" s="82">
        <v>137.68782965422901</v>
      </c>
      <c r="L484" s="98">
        <v>281.79605391678098</v>
      </c>
    </row>
    <row r="485" spans="1:12" ht="14.25" customHeight="1" x14ac:dyDescent="0.2">
      <c r="A485" s="80">
        <v>45806</v>
      </c>
      <c r="B485" s="96" t="s">
        <v>8</v>
      </c>
      <c r="C485" s="96"/>
      <c r="D485" s="76">
        <v>29981</v>
      </c>
      <c r="E485" s="76">
        <v>4</v>
      </c>
      <c r="F485" s="76">
        <v>0</v>
      </c>
      <c r="G485" s="76">
        <v>95</v>
      </c>
      <c r="H485" s="76">
        <v>38</v>
      </c>
      <c r="I485" s="77">
        <v>30118</v>
      </c>
      <c r="J485" s="76">
        <v>478.373970181115</v>
      </c>
      <c r="K485" s="76">
        <v>138.21300156766</v>
      </c>
      <c r="L485" s="95">
        <v>340.160968613455</v>
      </c>
    </row>
    <row r="486" spans="1:12" ht="13.5" customHeight="1" x14ac:dyDescent="0.2">
      <c r="A486" s="80">
        <v>45806</v>
      </c>
      <c r="B486" s="97">
        <v>1</v>
      </c>
      <c r="C486" s="97" t="s">
        <v>16</v>
      </c>
      <c r="D486" s="82">
        <v>5052</v>
      </c>
      <c r="E486" s="82">
        <v>3</v>
      </c>
      <c r="F486" s="82">
        <v>0</v>
      </c>
      <c r="G486" s="82">
        <v>4</v>
      </c>
      <c r="H486" s="82">
        <v>21</v>
      </c>
      <c r="I486" s="83">
        <v>5080</v>
      </c>
      <c r="J486" s="82">
        <v>499.21555819477402</v>
      </c>
      <c r="K486" s="82">
        <v>142.433095803642</v>
      </c>
      <c r="L486" s="98">
        <v>356.78246239113201</v>
      </c>
    </row>
    <row r="487" spans="1:12" ht="13.5" customHeight="1" x14ac:dyDescent="0.2">
      <c r="A487" s="80">
        <v>45806</v>
      </c>
      <c r="B487" s="97">
        <v>2</v>
      </c>
      <c r="C487" s="97" t="s">
        <v>17</v>
      </c>
      <c r="D487" s="82">
        <v>203</v>
      </c>
      <c r="E487" s="82">
        <v>0</v>
      </c>
      <c r="F487" s="82">
        <v>0</v>
      </c>
      <c r="G487" s="82">
        <v>5</v>
      </c>
      <c r="H487" s="82">
        <v>4</v>
      </c>
      <c r="I487" s="83">
        <v>212</v>
      </c>
      <c r="J487" s="82">
        <v>557.24630541871898</v>
      </c>
      <c r="K487" s="82">
        <v>129.44827586206901</v>
      </c>
      <c r="L487" s="98">
        <v>427.79802955665002</v>
      </c>
    </row>
    <row r="488" spans="1:12" ht="13.5" customHeight="1" x14ac:dyDescent="0.2">
      <c r="A488" s="80">
        <v>45806</v>
      </c>
      <c r="B488" s="97">
        <v>3</v>
      </c>
      <c r="C488" s="97" t="s">
        <v>18</v>
      </c>
      <c r="D488" s="82">
        <v>7979</v>
      </c>
      <c r="E488" s="82">
        <v>0</v>
      </c>
      <c r="F488" s="82">
        <v>0</v>
      </c>
      <c r="G488" s="82">
        <v>0</v>
      </c>
      <c r="H488" s="82">
        <v>13</v>
      </c>
      <c r="I488" s="83">
        <v>7992</v>
      </c>
      <c r="J488" s="82">
        <v>519.93758616367995</v>
      </c>
      <c r="K488" s="82">
        <v>132.11317207670101</v>
      </c>
      <c r="L488" s="98">
        <v>387.82441408697798</v>
      </c>
    </row>
    <row r="489" spans="1:12" ht="13.5" customHeight="1" x14ac:dyDescent="0.2">
      <c r="A489" s="80">
        <v>45806</v>
      </c>
      <c r="B489" s="97">
        <v>4</v>
      </c>
      <c r="C489" s="97" t="s">
        <v>19</v>
      </c>
      <c r="D489" s="82">
        <v>11575</v>
      </c>
      <c r="E489" s="82">
        <v>0</v>
      </c>
      <c r="F489" s="82">
        <v>0</v>
      </c>
      <c r="G489" s="82">
        <v>83</v>
      </c>
      <c r="H489" s="82">
        <v>0</v>
      </c>
      <c r="I489" s="83">
        <v>11658</v>
      </c>
      <c r="J489" s="82">
        <v>463.34686825054001</v>
      </c>
      <c r="K489" s="82">
        <v>141.37961123110199</v>
      </c>
      <c r="L489" s="98">
        <v>321.96725701943802</v>
      </c>
    </row>
    <row r="490" spans="1:12" ht="14.25" customHeight="1" x14ac:dyDescent="0.2">
      <c r="A490" s="80">
        <v>45806</v>
      </c>
      <c r="B490" s="97">
        <v>16</v>
      </c>
      <c r="C490" s="97" t="s">
        <v>20</v>
      </c>
      <c r="D490" s="82">
        <v>193</v>
      </c>
      <c r="E490" s="82">
        <v>0</v>
      </c>
      <c r="F490" s="82">
        <v>0</v>
      </c>
      <c r="G490" s="82">
        <v>0</v>
      </c>
      <c r="H490" s="82">
        <v>0</v>
      </c>
      <c r="I490" s="83">
        <v>193</v>
      </c>
      <c r="J490" s="82">
        <v>683.94300518134696</v>
      </c>
      <c r="K490" s="82">
        <v>196.06735751295301</v>
      </c>
      <c r="L490" s="98">
        <v>487.87564766839398</v>
      </c>
    </row>
    <row r="491" spans="1:12" ht="13.5" customHeight="1" x14ac:dyDescent="0.2">
      <c r="A491" s="80">
        <v>45806</v>
      </c>
      <c r="B491" s="97">
        <v>17</v>
      </c>
      <c r="C491" s="97" t="s">
        <v>21</v>
      </c>
      <c r="D491" s="82">
        <v>30</v>
      </c>
      <c r="E491" s="82">
        <v>0</v>
      </c>
      <c r="F491" s="82">
        <v>0</v>
      </c>
      <c r="G491" s="82">
        <v>0</v>
      </c>
      <c r="H491" s="82">
        <v>0</v>
      </c>
      <c r="I491" s="83">
        <v>30</v>
      </c>
      <c r="J491" s="82">
        <v>345.23333333333301</v>
      </c>
      <c r="K491" s="82">
        <v>108.366666666667</v>
      </c>
      <c r="L491" s="98">
        <v>236.86666666666699</v>
      </c>
    </row>
    <row r="492" spans="1:12" ht="13.5" customHeight="1" x14ac:dyDescent="0.2">
      <c r="A492" s="80">
        <v>45806</v>
      </c>
      <c r="B492" s="97">
        <v>18</v>
      </c>
      <c r="C492" s="97" t="s">
        <v>22</v>
      </c>
      <c r="D492" s="82">
        <v>4946</v>
      </c>
      <c r="E492" s="82">
        <v>1</v>
      </c>
      <c r="F492" s="82">
        <v>0</v>
      </c>
      <c r="G492" s="82">
        <v>3</v>
      </c>
      <c r="H492" s="82">
        <v>0</v>
      </c>
      <c r="I492" s="83">
        <v>4950</v>
      </c>
      <c r="J492" s="82">
        <v>414.86271734735101</v>
      </c>
      <c r="K492" s="82">
        <v>134.64213505863299</v>
      </c>
      <c r="L492" s="98">
        <v>280.22058228871799</v>
      </c>
    </row>
    <row r="493" spans="1:12" ht="13.5" customHeight="1" x14ac:dyDescent="0.2">
      <c r="A493" s="80">
        <v>45806</v>
      </c>
      <c r="B493" s="97">
        <v>19</v>
      </c>
      <c r="C493" s="97" t="s">
        <v>61</v>
      </c>
      <c r="D493" s="82">
        <v>3</v>
      </c>
      <c r="E493" s="82">
        <v>0</v>
      </c>
      <c r="F493" s="82">
        <v>0</v>
      </c>
      <c r="G493" s="82">
        <v>0</v>
      </c>
      <c r="H493" s="82">
        <v>0</v>
      </c>
      <c r="I493" s="83">
        <v>3</v>
      </c>
      <c r="J493" s="82">
        <v>293.66666666666703</v>
      </c>
      <c r="K493" s="82">
        <v>94</v>
      </c>
      <c r="L493" s="98">
        <v>199.666666666667</v>
      </c>
    </row>
    <row r="494" spans="1:12" ht="13.5" customHeight="1" x14ac:dyDescent="0.2">
      <c r="A494" s="80">
        <v>45807</v>
      </c>
      <c r="B494" s="96" t="s">
        <v>8</v>
      </c>
      <c r="C494" s="96"/>
      <c r="D494" s="76">
        <v>30237</v>
      </c>
      <c r="E494" s="76">
        <v>6</v>
      </c>
      <c r="F494" s="76">
        <v>0</v>
      </c>
      <c r="G494" s="76">
        <v>98</v>
      </c>
      <c r="H494" s="76">
        <v>38</v>
      </c>
      <c r="I494" s="77">
        <v>30379</v>
      </c>
      <c r="J494" s="76">
        <v>482.14340046962297</v>
      </c>
      <c r="K494" s="76">
        <v>141.39408671495201</v>
      </c>
      <c r="L494" s="95">
        <v>340.74931375467099</v>
      </c>
    </row>
    <row r="495" spans="1:12" ht="14.25" customHeight="1" x14ac:dyDescent="0.2">
      <c r="A495" s="80">
        <v>45807</v>
      </c>
      <c r="B495" s="97">
        <v>1</v>
      </c>
      <c r="C495" s="97" t="s">
        <v>16</v>
      </c>
      <c r="D495" s="82">
        <v>5227</v>
      </c>
      <c r="E495" s="82">
        <v>5</v>
      </c>
      <c r="F495" s="82">
        <v>0</v>
      </c>
      <c r="G495" s="82">
        <v>4</v>
      </c>
      <c r="H495" s="82">
        <v>20</v>
      </c>
      <c r="I495" s="83">
        <v>5256</v>
      </c>
      <c r="J495" s="82">
        <v>492.58503921943799</v>
      </c>
      <c r="K495" s="82">
        <v>146.253682800842</v>
      </c>
      <c r="L495" s="98">
        <v>346.33135641859599</v>
      </c>
    </row>
    <row r="496" spans="1:12" ht="13.5" customHeight="1" x14ac:dyDescent="0.2">
      <c r="A496" s="80">
        <v>45807</v>
      </c>
      <c r="B496" s="97">
        <v>2</v>
      </c>
      <c r="C496" s="97" t="s">
        <v>17</v>
      </c>
      <c r="D496" s="82">
        <v>224</v>
      </c>
      <c r="E496" s="82">
        <v>0</v>
      </c>
      <c r="F496" s="82">
        <v>0</v>
      </c>
      <c r="G496" s="82">
        <v>5</v>
      </c>
      <c r="H496" s="82">
        <v>2</v>
      </c>
      <c r="I496" s="83">
        <v>231</v>
      </c>
      <c r="J496" s="82">
        <v>567.00892857142901</v>
      </c>
      <c r="K496" s="82">
        <v>133.330357142857</v>
      </c>
      <c r="L496" s="98">
        <v>433.67857142857099</v>
      </c>
    </row>
    <row r="497" spans="1:12" ht="13.5" customHeight="1" x14ac:dyDescent="0.2">
      <c r="A497" s="80">
        <v>45807</v>
      </c>
      <c r="B497" s="97">
        <v>3</v>
      </c>
      <c r="C497" s="97" t="s">
        <v>18</v>
      </c>
      <c r="D497" s="82">
        <v>8322</v>
      </c>
      <c r="E497" s="82">
        <v>0</v>
      </c>
      <c r="F497" s="82">
        <v>0</v>
      </c>
      <c r="G497" s="82">
        <v>0</v>
      </c>
      <c r="H497" s="82">
        <v>12</v>
      </c>
      <c r="I497" s="83">
        <v>8334</v>
      </c>
      <c r="J497" s="82">
        <v>521.71953857245899</v>
      </c>
      <c r="K497" s="82">
        <v>134.60790675318401</v>
      </c>
      <c r="L497" s="98">
        <v>387.11163181927401</v>
      </c>
    </row>
    <row r="498" spans="1:12" ht="13.5" customHeight="1" x14ac:dyDescent="0.2">
      <c r="A498" s="80">
        <v>45807</v>
      </c>
      <c r="B498" s="97">
        <v>4</v>
      </c>
      <c r="C498" s="97" t="s">
        <v>19</v>
      </c>
      <c r="D498" s="82">
        <v>11218</v>
      </c>
      <c r="E498" s="82">
        <v>0</v>
      </c>
      <c r="F498" s="82">
        <v>0</v>
      </c>
      <c r="G498" s="82">
        <v>85</v>
      </c>
      <c r="H498" s="82">
        <v>2</v>
      </c>
      <c r="I498" s="83">
        <v>11305</v>
      </c>
      <c r="J498" s="82">
        <v>472.74086289891198</v>
      </c>
      <c r="K498" s="82">
        <v>145.70449277946199</v>
      </c>
      <c r="L498" s="98">
        <v>327.03637011945102</v>
      </c>
    </row>
    <row r="499" spans="1:12" ht="13.5" customHeight="1" x14ac:dyDescent="0.2">
      <c r="A499" s="80">
        <v>45807</v>
      </c>
      <c r="B499" s="97">
        <v>16</v>
      </c>
      <c r="C499" s="97" t="s">
        <v>20</v>
      </c>
      <c r="D499" s="82">
        <v>153</v>
      </c>
      <c r="E499" s="82">
        <v>0</v>
      </c>
      <c r="F499" s="82">
        <v>0</v>
      </c>
      <c r="G499" s="82">
        <v>0</v>
      </c>
      <c r="H499" s="82">
        <v>0</v>
      </c>
      <c r="I499" s="83">
        <v>153</v>
      </c>
      <c r="J499" s="82">
        <v>678.24183006535998</v>
      </c>
      <c r="K499" s="82">
        <v>193.56209150326799</v>
      </c>
      <c r="L499" s="98">
        <v>484.67973856209198</v>
      </c>
    </row>
    <row r="500" spans="1:12" ht="14.25" customHeight="1" x14ac:dyDescent="0.2">
      <c r="A500" s="80">
        <v>45807</v>
      </c>
      <c r="B500" s="97">
        <v>17</v>
      </c>
      <c r="C500" s="97" t="s">
        <v>21</v>
      </c>
      <c r="D500" s="82">
        <v>13</v>
      </c>
      <c r="E500" s="82">
        <v>0</v>
      </c>
      <c r="F500" s="82">
        <v>0</v>
      </c>
      <c r="G500" s="82">
        <v>0</v>
      </c>
      <c r="H500" s="82">
        <v>0</v>
      </c>
      <c r="I500" s="83">
        <v>13</v>
      </c>
      <c r="J500" s="82">
        <v>328.461538461538</v>
      </c>
      <c r="K500" s="82">
        <v>117</v>
      </c>
      <c r="L500" s="98">
        <v>211.461538461538</v>
      </c>
    </row>
    <row r="501" spans="1:12" ht="13.5" customHeight="1" x14ac:dyDescent="0.2">
      <c r="A501" s="80">
        <v>45807</v>
      </c>
      <c r="B501" s="97">
        <v>18</v>
      </c>
      <c r="C501" s="97" t="s">
        <v>22</v>
      </c>
      <c r="D501" s="82">
        <v>5080</v>
      </c>
      <c r="E501" s="82">
        <v>1</v>
      </c>
      <c r="F501" s="82">
        <v>0</v>
      </c>
      <c r="G501" s="82">
        <v>3</v>
      </c>
      <c r="H501" s="82">
        <v>2</v>
      </c>
      <c r="I501" s="83">
        <v>5086</v>
      </c>
      <c r="J501" s="82">
        <v>418.074803149606</v>
      </c>
      <c r="K501" s="82">
        <v>136.839173228346</v>
      </c>
      <c r="L501" s="98">
        <v>281.23562992126</v>
      </c>
    </row>
    <row r="502" spans="1:12" ht="13.5" customHeight="1" x14ac:dyDescent="0.2">
      <c r="A502" s="80">
        <v>45807</v>
      </c>
      <c r="B502" s="97">
        <v>19</v>
      </c>
      <c r="C502" s="97" t="s">
        <v>61</v>
      </c>
      <c r="D502" s="82">
        <v>0</v>
      </c>
      <c r="E502" s="82">
        <v>0</v>
      </c>
      <c r="F502" s="82">
        <v>0</v>
      </c>
      <c r="G502" s="82">
        <v>1</v>
      </c>
      <c r="H502" s="82">
        <v>0</v>
      </c>
      <c r="I502" s="83">
        <v>1</v>
      </c>
      <c r="J502" s="82"/>
      <c r="K502" s="82"/>
      <c r="L502" s="98"/>
    </row>
    <row r="503" spans="1:12" ht="13.5" customHeight="1" x14ac:dyDescent="0.2">
      <c r="A503" s="80">
        <v>45808</v>
      </c>
      <c r="B503" s="96" t="s">
        <v>8</v>
      </c>
      <c r="C503" s="96"/>
      <c r="D503" s="76">
        <v>40781</v>
      </c>
      <c r="E503" s="76">
        <v>18</v>
      </c>
      <c r="F503" s="76">
        <v>0</v>
      </c>
      <c r="G503" s="76">
        <v>99</v>
      </c>
      <c r="H503" s="76">
        <v>132</v>
      </c>
      <c r="I503" s="77">
        <v>41030</v>
      </c>
      <c r="J503" s="76">
        <v>467.57031460729303</v>
      </c>
      <c r="K503" s="76">
        <v>143.019886711949</v>
      </c>
      <c r="L503" s="95">
        <v>324.55042789534298</v>
      </c>
    </row>
    <row r="504" spans="1:12" ht="13.5" customHeight="1" x14ac:dyDescent="0.2">
      <c r="A504" s="80">
        <v>45808</v>
      </c>
      <c r="B504" s="97">
        <v>1</v>
      </c>
      <c r="C504" s="97" t="s">
        <v>16</v>
      </c>
      <c r="D504" s="82">
        <v>5041</v>
      </c>
      <c r="E504" s="82">
        <v>6</v>
      </c>
      <c r="F504" s="82">
        <v>0</v>
      </c>
      <c r="G504" s="82">
        <v>2</v>
      </c>
      <c r="H504" s="82">
        <v>22</v>
      </c>
      <c r="I504" s="83">
        <v>5071</v>
      </c>
      <c r="J504" s="82">
        <v>488.48859353302902</v>
      </c>
      <c r="K504" s="82">
        <v>143.02360642729599</v>
      </c>
      <c r="L504" s="98">
        <v>345.46498710573297</v>
      </c>
    </row>
    <row r="505" spans="1:12" ht="14.25" customHeight="1" x14ac:dyDescent="0.2">
      <c r="A505" s="80">
        <v>45808</v>
      </c>
      <c r="B505" s="97">
        <v>2</v>
      </c>
      <c r="C505" s="97" t="s">
        <v>17</v>
      </c>
      <c r="D505" s="82">
        <v>375</v>
      </c>
      <c r="E505" s="82">
        <v>0</v>
      </c>
      <c r="F505" s="82">
        <v>0</v>
      </c>
      <c r="G505" s="82">
        <v>4</v>
      </c>
      <c r="H505" s="82">
        <v>6</v>
      </c>
      <c r="I505" s="83">
        <v>385</v>
      </c>
      <c r="J505" s="82">
        <v>525.52266666666696</v>
      </c>
      <c r="K505" s="82">
        <v>139.381333333333</v>
      </c>
      <c r="L505" s="98">
        <v>386.14133333333302</v>
      </c>
    </row>
    <row r="506" spans="1:12" ht="13.5" customHeight="1" x14ac:dyDescent="0.2">
      <c r="A506" s="80">
        <v>45808</v>
      </c>
      <c r="B506" s="97">
        <v>3</v>
      </c>
      <c r="C506" s="97" t="s">
        <v>18</v>
      </c>
      <c r="D506" s="82">
        <v>8152</v>
      </c>
      <c r="E506" s="82">
        <v>0</v>
      </c>
      <c r="F506" s="82">
        <v>0</v>
      </c>
      <c r="G506" s="82">
        <v>1</v>
      </c>
      <c r="H506" s="82">
        <v>21</v>
      </c>
      <c r="I506" s="83">
        <v>8174</v>
      </c>
      <c r="J506" s="82">
        <v>518.78900883218796</v>
      </c>
      <c r="K506" s="82">
        <v>132.57041216879301</v>
      </c>
      <c r="L506" s="98">
        <v>386.21859666339498</v>
      </c>
    </row>
    <row r="507" spans="1:12" ht="13.5" customHeight="1" x14ac:dyDescent="0.2">
      <c r="A507" s="80">
        <v>45808</v>
      </c>
      <c r="B507" s="97">
        <v>4</v>
      </c>
      <c r="C507" s="97" t="s">
        <v>19</v>
      </c>
      <c r="D507" s="82">
        <v>22192</v>
      </c>
      <c r="E507" s="82">
        <v>12</v>
      </c>
      <c r="F507" s="82">
        <v>0</v>
      </c>
      <c r="G507" s="82">
        <v>89</v>
      </c>
      <c r="H507" s="82">
        <v>81</v>
      </c>
      <c r="I507" s="83">
        <v>22374</v>
      </c>
      <c r="J507" s="82">
        <v>458.08669790915599</v>
      </c>
      <c r="K507" s="82">
        <v>149.05164023071401</v>
      </c>
      <c r="L507" s="98">
        <v>309.03505767844302</v>
      </c>
    </row>
    <row r="508" spans="1:12" ht="13.5" customHeight="1" x14ac:dyDescent="0.2">
      <c r="A508" s="80">
        <v>45808</v>
      </c>
      <c r="B508" s="97">
        <v>16</v>
      </c>
      <c r="C508" s="97" t="s">
        <v>20</v>
      </c>
      <c r="D508" s="82">
        <v>81</v>
      </c>
      <c r="E508" s="82">
        <v>0</v>
      </c>
      <c r="F508" s="82">
        <v>0</v>
      </c>
      <c r="G508" s="82">
        <v>0</v>
      </c>
      <c r="H508" s="82">
        <v>0</v>
      </c>
      <c r="I508" s="83">
        <v>81</v>
      </c>
      <c r="J508" s="82">
        <v>645.04938271604897</v>
      </c>
      <c r="K508" s="82">
        <v>173.67901234567901</v>
      </c>
      <c r="L508" s="98">
        <v>471.37037037036998</v>
      </c>
    </row>
    <row r="509" spans="1:12" ht="13.5" customHeight="1" x14ac:dyDescent="0.2">
      <c r="A509" s="80">
        <v>45808</v>
      </c>
      <c r="B509" s="97">
        <v>17</v>
      </c>
      <c r="C509" s="97" t="s">
        <v>21</v>
      </c>
      <c r="D509" s="82">
        <v>9</v>
      </c>
      <c r="E509" s="82">
        <v>0</v>
      </c>
      <c r="F509" s="82">
        <v>0</v>
      </c>
      <c r="G509" s="82">
        <v>0</v>
      </c>
      <c r="H509" s="82">
        <v>0</v>
      </c>
      <c r="I509" s="83">
        <v>9</v>
      </c>
      <c r="J509" s="82">
        <v>308.11111111111097</v>
      </c>
      <c r="K509" s="82">
        <v>108.444444444444</v>
      </c>
      <c r="L509" s="98">
        <v>199.666666666667</v>
      </c>
    </row>
    <row r="510" spans="1:12" ht="14.25" customHeight="1" x14ac:dyDescent="0.2">
      <c r="A510" s="80">
        <v>45808</v>
      </c>
      <c r="B510" s="97">
        <v>18</v>
      </c>
      <c r="C510" s="97" t="s">
        <v>22</v>
      </c>
      <c r="D510" s="82">
        <v>4931</v>
      </c>
      <c r="E510" s="82">
        <v>0</v>
      </c>
      <c r="F510" s="82">
        <v>0</v>
      </c>
      <c r="G510" s="82">
        <v>3</v>
      </c>
      <c r="H510" s="82">
        <v>2</v>
      </c>
      <c r="I510" s="83">
        <v>4936</v>
      </c>
      <c r="J510" s="82">
        <v>397.15939971608202</v>
      </c>
      <c r="K510" s="82">
        <v>132.98154532549199</v>
      </c>
      <c r="L510" s="98">
        <v>264.17785439059003</v>
      </c>
    </row>
    <row r="511" spans="1:12" ht="13.5" customHeight="1" x14ac:dyDescent="0.2">
      <c r="A511" s="80">
        <v>45809</v>
      </c>
      <c r="B511" s="96" t="s">
        <v>8</v>
      </c>
      <c r="C511" s="96"/>
      <c r="D511" s="76">
        <v>32540</v>
      </c>
      <c r="E511" s="76">
        <v>8</v>
      </c>
      <c r="F511" s="76">
        <v>0</v>
      </c>
      <c r="G511" s="76">
        <v>73</v>
      </c>
      <c r="H511" s="76">
        <v>99</v>
      </c>
      <c r="I511" s="77">
        <v>32720</v>
      </c>
      <c r="J511" s="76">
        <v>448.275414874001</v>
      </c>
      <c r="K511" s="76">
        <v>134.39443761524299</v>
      </c>
      <c r="L511" s="95">
        <v>313.88097725875798</v>
      </c>
    </row>
    <row r="512" spans="1:12" ht="13.5" customHeight="1" x14ac:dyDescent="0.2">
      <c r="A512" s="80">
        <v>45809</v>
      </c>
      <c r="B512" s="97">
        <v>1</v>
      </c>
      <c r="C512" s="97" t="s">
        <v>16</v>
      </c>
      <c r="D512" s="82">
        <v>5696</v>
      </c>
      <c r="E512" s="82">
        <v>4</v>
      </c>
      <c r="F512" s="82">
        <v>0</v>
      </c>
      <c r="G512" s="82">
        <v>5</v>
      </c>
      <c r="H512" s="82">
        <v>24</v>
      </c>
      <c r="I512" s="83">
        <v>5729</v>
      </c>
      <c r="J512" s="82">
        <v>445.36446629213498</v>
      </c>
      <c r="K512" s="82">
        <v>137.338132022472</v>
      </c>
      <c r="L512" s="98">
        <v>308.02633426966298</v>
      </c>
    </row>
    <row r="513" spans="1:12" ht="13.5" customHeight="1" x14ac:dyDescent="0.2">
      <c r="A513" s="80">
        <v>45809</v>
      </c>
      <c r="B513" s="97">
        <v>2</v>
      </c>
      <c r="C513" s="97" t="s">
        <v>17</v>
      </c>
      <c r="D513" s="82">
        <v>198</v>
      </c>
      <c r="E513" s="82">
        <v>0</v>
      </c>
      <c r="F513" s="82">
        <v>0</v>
      </c>
      <c r="G513" s="82">
        <v>4</v>
      </c>
      <c r="H513" s="82">
        <v>0</v>
      </c>
      <c r="I513" s="83">
        <v>202</v>
      </c>
      <c r="J513" s="82">
        <v>558.19191919191906</v>
      </c>
      <c r="K513" s="82">
        <v>114.93939393939399</v>
      </c>
      <c r="L513" s="98">
        <v>443.252525252525</v>
      </c>
    </row>
    <row r="514" spans="1:12" ht="13.5" customHeight="1" x14ac:dyDescent="0.2">
      <c r="A514" s="80">
        <v>45809</v>
      </c>
      <c r="B514" s="97">
        <v>3</v>
      </c>
      <c r="C514" s="97" t="s">
        <v>18</v>
      </c>
      <c r="D514" s="82">
        <v>8950</v>
      </c>
      <c r="E514" s="82">
        <v>0</v>
      </c>
      <c r="F514" s="82">
        <v>0</v>
      </c>
      <c r="G514" s="82">
        <v>0</v>
      </c>
      <c r="H514" s="82">
        <v>29</v>
      </c>
      <c r="I514" s="83">
        <v>8979</v>
      </c>
      <c r="J514" s="82">
        <v>504.32960893854698</v>
      </c>
      <c r="K514" s="82">
        <v>129.62826815642501</v>
      </c>
      <c r="L514" s="98">
        <v>374.701340782123</v>
      </c>
    </row>
    <row r="515" spans="1:12" ht="14.25" customHeight="1" x14ac:dyDescent="0.2">
      <c r="A515" s="80">
        <v>45809</v>
      </c>
      <c r="B515" s="97">
        <v>4</v>
      </c>
      <c r="C515" s="97" t="s">
        <v>19</v>
      </c>
      <c r="D515" s="82">
        <v>11957</v>
      </c>
      <c r="E515" s="82">
        <v>0</v>
      </c>
      <c r="F515" s="82">
        <v>0</v>
      </c>
      <c r="G515" s="82">
        <v>61</v>
      </c>
      <c r="H515" s="82">
        <v>45</v>
      </c>
      <c r="I515" s="83">
        <v>12063</v>
      </c>
      <c r="J515" s="82">
        <v>433.71180061888401</v>
      </c>
      <c r="K515" s="82">
        <v>138.86911432633599</v>
      </c>
      <c r="L515" s="98">
        <v>294.84268629254802</v>
      </c>
    </row>
    <row r="516" spans="1:12" ht="13.5" customHeight="1" x14ac:dyDescent="0.2">
      <c r="A516" s="80">
        <v>45809</v>
      </c>
      <c r="B516" s="97">
        <v>16</v>
      </c>
      <c r="C516" s="97" t="s">
        <v>20</v>
      </c>
      <c r="D516" s="82">
        <v>122</v>
      </c>
      <c r="E516" s="82">
        <v>0</v>
      </c>
      <c r="F516" s="82">
        <v>0</v>
      </c>
      <c r="G516" s="82">
        <v>0</v>
      </c>
      <c r="H516" s="82">
        <v>0</v>
      </c>
      <c r="I516" s="83">
        <v>122</v>
      </c>
      <c r="J516" s="82">
        <v>614.31147540983602</v>
      </c>
      <c r="K516" s="82">
        <v>174.51639344262301</v>
      </c>
      <c r="L516" s="98">
        <v>439.79508196721298</v>
      </c>
    </row>
    <row r="517" spans="1:12" ht="13.5" customHeight="1" x14ac:dyDescent="0.2">
      <c r="A517" s="80">
        <v>45809</v>
      </c>
      <c r="B517" s="97">
        <v>17</v>
      </c>
      <c r="C517" s="97" t="s">
        <v>21</v>
      </c>
      <c r="D517" s="82">
        <v>11</v>
      </c>
      <c r="E517" s="82">
        <v>0</v>
      </c>
      <c r="F517" s="82">
        <v>0</v>
      </c>
      <c r="G517" s="82">
        <v>0</v>
      </c>
      <c r="H517" s="82">
        <v>0</v>
      </c>
      <c r="I517" s="83">
        <v>11</v>
      </c>
      <c r="J517" s="82">
        <v>328.18181818181802</v>
      </c>
      <c r="K517" s="82">
        <v>99.363636363636402</v>
      </c>
      <c r="L517" s="98">
        <v>228.81818181818201</v>
      </c>
    </row>
    <row r="518" spans="1:12" ht="13.5" customHeight="1" x14ac:dyDescent="0.2">
      <c r="A518" s="80">
        <v>45809</v>
      </c>
      <c r="B518" s="97">
        <v>18</v>
      </c>
      <c r="C518" s="97" t="s">
        <v>22</v>
      </c>
      <c r="D518" s="82">
        <v>5606</v>
      </c>
      <c r="E518" s="82">
        <v>4</v>
      </c>
      <c r="F518" s="82">
        <v>0</v>
      </c>
      <c r="G518" s="82">
        <v>3</v>
      </c>
      <c r="H518" s="82">
        <v>1</v>
      </c>
      <c r="I518" s="83">
        <v>5614</v>
      </c>
      <c r="J518" s="82">
        <v>385.54513021762398</v>
      </c>
      <c r="K518" s="82">
        <v>129.35140920442399</v>
      </c>
      <c r="L518" s="98">
        <v>256.19372101319999</v>
      </c>
    </row>
    <row r="519" spans="1:12" ht="13.5" customHeight="1" x14ac:dyDescent="0.2">
      <c r="A519" s="80">
        <v>45810</v>
      </c>
      <c r="B519" s="96" t="s">
        <v>8</v>
      </c>
      <c r="C519" s="96"/>
      <c r="D519" s="76">
        <v>33428</v>
      </c>
      <c r="E519" s="76">
        <v>5</v>
      </c>
      <c r="F519" s="76">
        <v>0</v>
      </c>
      <c r="G519" s="76">
        <v>100</v>
      </c>
      <c r="H519" s="76">
        <v>97</v>
      </c>
      <c r="I519" s="77">
        <v>33630</v>
      </c>
      <c r="J519" s="76">
        <v>482.38413904511202</v>
      </c>
      <c r="K519" s="76">
        <v>142.55716764389101</v>
      </c>
      <c r="L519" s="95">
        <v>339.82697140122099</v>
      </c>
    </row>
    <row r="520" spans="1:12" ht="14.25" customHeight="1" x14ac:dyDescent="0.2">
      <c r="A520" s="80">
        <v>45810</v>
      </c>
      <c r="B520" s="97">
        <v>1</v>
      </c>
      <c r="C520" s="97" t="s">
        <v>16</v>
      </c>
      <c r="D520" s="82">
        <v>5349</v>
      </c>
      <c r="E520" s="82">
        <v>1</v>
      </c>
      <c r="F520" s="82">
        <v>0</v>
      </c>
      <c r="G520" s="82">
        <v>6</v>
      </c>
      <c r="H520" s="82">
        <v>21</v>
      </c>
      <c r="I520" s="83">
        <v>5377</v>
      </c>
      <c r="J520" s="82">
        <v>492.61693774537298</v>
      </c>
      <c r="K520" s="82">
        <v>146.58179098897</v>
      </c>
      <c r="L520" s="98">
        <v>346.03514675640298</v>
      </c>
    </row>
    <row r="521" spans="1:12" ht="13.5" customHeight="1" x14ac:dyDescent="0.2">
      <c r="A521" s="80">
        <v>45810</v>
      </c>
      <c r="B521" s="97">
        <v>2</v>
      </c>
      <c r="C521" s="97" t="s">
        <v>17</v>
      </c>
      <c r="D521" s="82">
        <v>201</v>
      </c>
      <c r="E521" s="82">
        <v>0</v>
      </c>
      <c r="F521" s="82">
        <v>0</v>
      </c>
      <c r="G521" s="82">
        <v>6</v>
      </c>
      <c r="H521" s="82">
        <v>4</v>
      </c>
      <c r="I521" s="83">
        <v>211</v>
      </c>
      <c r="J521" s="82">
        <v>569.616915422886</v>
      </c>
      <c r="K521" s="82">
        <v>121.034825870647</v>
      </c>
      <c r="L521" s="98">
        <v>448.58208955223898</v>
      </c>
    </row>
    <row r="522" spans="1:12" ht="13.5" customHeight="1" x14ac:dyDescent="0.2">
      <c r="A522" s="80">
        <v>45810</v>
      </c>
      <c r="B522" s="97">
        <v>3</v>
      </c>
      <c r="C522" s="97" t="s">
        <v>18</v>
      </c>
      <c r="D522" s="82">
        <v>8567</v>
      </c>
      <c r="E522" s="82">
        <v>0</v>
      </c>
      <c r="F522" s="82">
        <v>0</v>
      </c>
      <c r="G522" s="82">
        <v>0</v>
      </c>
      <c r="H522" s="82">
        <v>33</v>
      </c>
      <c r="I522" s="83">
        <v>8600</v>
      </c>
      <c r="J522" s="82">
        <v>525.83109606630103</v>
      </c>
      <c r="K522" s="82">
        <v>136.22610015174499</v>
      </c>
      <c r="L522" s="98">
        <v>389.60499591455601</v>
      </c>
    </row>
    <row r="523" spans="1:12" ht="13.5" customHeight="1" x14ac:dyDescent="0.2">
      <c r="A523" s="80">
        <v>45810</v>
      </c>
      <c r="B523" s="97">
        <v>4</v>
      </c>
      <c r="C523" s="97" t="s">
        <v>19</v>
      </c>
      <c r="D523" s="82">
        <v>13886</v>
      </c>
      <c r="E523" s="82">
        <v>0</v>
      </c>
      <c r="F523" s="82">
        <v>0</v>
      </c>
      <c r="G523" s="82">
        <v>85</v>
      </c>
      <c r="H523" s="82">
        <v>39</v>
      </c>
      <c r="I523" s="83">
        <v>14010</v>
      </c>
      <c r="J523" s="82">
        <v>473.09448365259999</v>
      </c>
      <c r="K523" s="82">
        <v>146.67060348552499</v>
      </c>
      <c r="L523" s="98">
        <v>326.42388016707503</v>
      </c>
    </row>
    <row r="524" spans="1:12" ht="13.5" customHeight="1" x14ac:dyDescent="0.2">
      <c r="A524" s="80">
        <v>45810</v>
      </c>
      <c r="B524" s="97">
        <v>16</v>
      </c>
      <c r="C524" s="97" t="s">
        <v>20</v>
      </c>
      <c r="D524" s="82">
        <v>175</v>
      </c>
      <c r="E524" s="82">
        <v>0</v>
      </c>
      <c r="F524" s="82">
        <v>0</v>
      </c>
      <c r="G524" s="82">
        <v>0</v>
      </c>
      <c r="H524" s="82">
        <v>0</v>
      </c>
      <c r="I524" s="83">
        <v>175</v>
      </c>
      <c r="J524" s="82">
        <v>717.76571428571401</v>
      </c>
      <c r="K524" s="82">
        <v>199.771428571429</v>
      </c>
      <c r="L524" s="98">
        <v>517.99428571428598</v>
      </c>
    </row>
    <row r="525" spans="1:12" ht="14.25" customHeight="1" x14ac:dyDescent="0.2">
      <c r="A525" s="80">
        <v>45810</v>
      </c>
      <c r="B525" s="97">
        <v>17</v>
      </c>
      <c r="C525" s="97" t="s">
        <v>21</v>
      </c>
      <c r="D525" s="82">
        <v>32</v>
      </c>
      <c r="E525" s="82">
        <v>0</v>
      </c>
      <c r="F525" s="82">
        <v>0</v>
      </c>
      <c r="G525" s="82">
        <v>0</v>
      </c>
      <c r="H525" s="82">
        <v>0</v>
      </c>
      <c r="I525" s="83">
        <v>32</v>
      </c>
      <c r="J525" s="82">
        <v>354.84375</v>
      </c>
      <c r="K525" s="82">
        <v>121.15625</v>
      </c>
      <c r="L525" s="98">
        <v>233.6875</v>
      </c>
    </row>
    <row r="526" spans="1:12" ht="13.5" customHeight="1" x14ac:dyDescent="0.2">
      <c r="A526" s="80">
        <v>45810</v>
      </c>
      <c r="B526" s="97">
        <v>18</v>
      </c>
      <c r="C526" s="97" t="s">
        <v>22</v>
      </c>
      <c r="D526" s="82">
        <v>5218</v>
      </c>
      <c r="E526" s="82">
        <v>4</v>
      </c>
      <c r="F526" s="82">
        <v>0</v>
      </c>
      <c r="G526" s="82">
        <v>3</v>
      </c>
      <c r="H526" s="82">
        <v>0</v>
      </c>
      <c r="I526" s="83">
        <v>5225</v>
      </c>
      <c r="J526" s="82">
        <v>414.811613645075</v>
      </c>
      <c r="K526" s="82">
        <v>136.920850900728</v>
      </c>
      <c r="L526" s="98">
        <v>277.89076274434598</v>
      </c>
    </row>
    <row r="527" spans="1:12" ht="13.5" customHeight="1" x14ac:dyDescent="0.2">
      <c r="A527" s="80">
        <v>45811</v>
      </c>
      <c r="B527" s="96" t="s">
        <v>8</v>
      </c>
      <c r="C527" s="96"/>
      <c r="D527" s="76">
        <v>35707</v>
      </c>
      <c r="E527" s="76">
        <v>11</v>
      </c>
      <c r="F527" s="76">
        <v>0</v>
      </c>
      <c r="G527" s="76">
        <v>96</v>
      </c>
      <c r="H527" s="76">
        <v>120</v>
      </c>
      <c r="I527" s="77">
        <v>35934</v>
      </c>
      <c r="J527" s="76">
        <v>478.62304310079298</v>
      </c>
      <c r="K527" s="76">
        <v>137.02125633629299</v>
      </c>
      <c r="L527" s="95">
        <v>341.60178676449999</v>
      </c>
    </row>
    <row r="528" spans="1:12" ht="13.5" customHeight="1" x14ac:dyDescent="0.2">
      <c r="A528" s="80">
        <v>45811</v>
      </c>
      <c r="B528" s="97">
        <v>1</v>
      </c>
      <c r="C528" s="97" t="s">
        <v>16</v>
      </c>
      <c r="D528" s="82">
        <v>6114</v>
      </c>
      <c r="E528" s="82">
        <v>5</v>
      </c>
      <c r="F528" s="82">
        <v>0</v>
      </c>
      <c r="G528" s="82">
        <v>4</v>
      </c>
      <c r="H528" s="82">
        <v>28</v>
      </c>
      <c r="I528" s="83">
        <v>6151</v>
      </c>
      <c r="J528" s="82">
        <v>489.76578344782502</v>
      </c>
      <c r="K528" s="82">
        <v>141.32777232581</v>
      </c>
      <c r="L528" s="98">
        <v>348.43801112201498</v>
      </c>
    </row>
    <row r="529" spans="1:12" ht="13.5" customHeight="1" x14ac:dyDescent="0.2">
      <c r="A529" s="80">
        <v>45811</v>
      </c>
      <c r="B529" s="97">
        <v>2</v>
      </c>
      <c r="C529" s="97" t="s">
        <v>17</v>
      </c>
      <c r="D529" s="82">
        <v>220</v>
      </c>
      <c r="E529" s="82">
        <v>0</v>
      </c>
      <c r="F529" s="82">
        <v>0</v>
      </c>
      <c r="G529" s="82">
        <v>5</v>
      </c>
      <c r="H529" s="82">
        <v>0</v>
      </c>
      <c r="I529" s="83">
        <v>225</v>
      </c>
      <c r="J529" s="82">
        <v>579.20454545454504</v>
      </c>
      <c r="K529" s="82">
        <v>128.30000000000001</v>
      </c>
      <c r="L529" s="98">
        <v>450.90454545454497</v>
      </c>
    </row>
    <row r="530" spans="1:12" ht="14.25" customHeight="1" x14ac:dyDescent="0.2">
      <c r="A530" s="80">
        <v>45811</v>
      </c>
      <c r="B530" s="97">
        <v>3</v>
      </c>
      <c r="C530" s="97" t="s">
        <v>18</v>
      </c>
      <c r="D530" s="82">
        <v>9599</v>
      </c>
      <c r="E530" s="82">
        <v>0</v>
      </c>
      <c r="F530" s="82">
        <v>0</v>
      </c>
      <c r="G530" s="82">
        <v>0</v>
      </c>
      <c r="H530" s="82">
        <v>51</v>
      </c>
      <c r="I530" s="83">
        <v>9650</v>
      </c>
      <c r="J530" s="82">
        <v>518.23981664756695</v>
      </c>
      <c r="K530" s="82">
        <v>129.31326179810401</v>
      </c>
      <c r="L530" s="98">
        <v>388.92655484946403</v>
      </c>
    </row>
    <row r="531" spans="1:12" ht="13.5" customHeight="1" x14ac:dyDescent="0.2">
      <c r="A531" s="80">
        <v>45811</v>
      </c>
      <c r="B531" s="97">
        <v>4</v>
      </c>
      <c r="C531" s="97" t="s">
        <v>19</v>
      </c>
      <c r="D531" s="82">
        <v>13604</v>
      </c>
      <c r="E531" s="82">
        <v>0</v>
      </c>
      <c r="F531" s="82">
        <v>0</v>
      </c>
      <c r="G531" s="82">
        <v>84</v>
      </c>
      <c r="H531" s="82">
        <v>40</v>
      </c>
      <c r="I531" s="83">
        <v>13728</v>
      </c>
      <c r="J531" s="82">
        <v>472.28513672449299</v>
      </c>
      <c r="K531" s="82">
        <v>142.84247280211699</v>
      </c>
      <c r="L531" s="98">
        <v>329.44266392237603</v>
      </c>
    </row>
    <row r="532" spans="1:12" ht="13.5" customHeight="1" x14ac:dyDescent="0.2">
      <c r="A532" s="80">
        <v>45811</v>
      </c>
      <c r="B532" s="97">
        <v>16</v>
      </c>
      <c r="C532" s="97" t="s">
        <v>20</v>
      </c>
      <c r="D532" s="82">
        <v>138</v>
      </c>
      <c r="E532" s="82">
        <v>1</v>
      </c>
      <c r="F532" s="82">
        <v>0</v>
      </c>
      <c r="G532" s="82">
        <v>0</v>
      </c>
      <c r="H532" s="82">
        <v>1</v>
      </c>
      <c r="I532" s="83">
        <v>140</v>
      </c>
      <c r="J532" s="82">
        <v>714.97826086956502</v>
      </c>
      <c r="K532" s="82">
        <v>196.45652173913001</v>
      </c>
      <c r="L532" s="98">
        <v>518.52173913043498</v>
      </c>
    </row>
    <row r="533" spans="1:12" ht="13.5" customHeight="1" x14ac:dyDescent="0.2">
      <c r="A533" s="80">
        <v>45811</v>
      </c>
      <c r="B533" s="97">
        <v>17</v>
      </c>
      <c r="C533" s="97" t="s">
        <v>21</v>
      </c>
      <c r="D533" s="82">
        <v>19</v>
      </c>
      <c r="E533" s="82">
        <v>0</v>
      </c>
      <c r="F533" s="82">
        <v>0</v>
      </c>
      <c r="G533" s="82">
        <v>0</v>
      </c>
      <c r="H533" s="82">
        <v>0</v>
      </c>
      <c r="I533" s="83">
        <v>19</v>
      </c>
      <c r="J533" s="82">
        <v>345.15789473684202</v>
      </c>
      <c r="K533" s="82">
        <v>104.052631578947</v>
      </c>
      <c r="L533" s="98">
        <v>241.105263157895</v>
      </c>
    </row>
    <row r="534" spans="1:12" ht="13.5" customHeight="1" x14ac:dyDescent="0.2">
      <c r="A534" s="80">
        <v>45811</v>
      </c>
      <c r="B534" s="97">
        <v>18</v>
      </c>
      <c r="C534" s="97" t="s">
        <v>22</v>
      </c>
      <c r="D534" s="82">
        <v>6013</v>
      </c>
      <c r="E534" s="82">
        <v>5</v>
      </c>
      <c r="F534" s="82">
        <v>0</v>
      </c>
      <c r="G534" s="82">
        <v>3</v>
      </c>
      <c r="H534" s="82">
        <v>0</v>
      </c>
      <c r="I534" s="83">
        <v>6021</v>
      </c>
      <c r="J534" s="82">
        <v>409.70630301014501</v>
      </c>
      <c r="K534" s="82">
        <v>130.83635456510899</v>
      </c>
      <c r="L534" s="98">
        <v>278.86994844503602</v>
      </c>
    </row>
    <row r="535" spans="1:12" ht="14.25" customHeight="1" x14ac:dyDescent="0.2">
      <c r="A535" s="80">
        <v>45812</v>
      </c>
      <c r="B535" s="96" t="s">
        <v>8</v>
      </c>
      <c r="C535" s="96"/>
      <c r="D535" s="76">
        <v>36578</v>
      </c>
      <c r="E535" s="76">
        <v>12</v>
      </c>
      <c r="F535" s="76">
        <v>0</v>
      </c>
      <c r="G535" s="76">
        <v>94</v>
      </c>
      <c r="H535" s="76">
        <v>120</v>
      </c>
      <c r="I535" s="77">
        <v>36804</v>
      </c>
      <c r="J535" s="76">
        <v>487.81641970583399</v>
      </c>
      <c r="K535" s="76">
        <v>136.268440045929</v>
      </c>
      <c r="L535" s="95">
        <v>351.54797965990502</v>
      </c>
    </row>
    <row r="536" spans="1:12" ht="13.5" customHeight="1" x14ac:dyDescent="0.2">
      <c r="A536" s="80">
        <v>45812</v>
      </c>
      <c r="B536" s="97">
        <v>1</v>
      </c>
      <c r="C536" s="97" t="s">
        <v>16</v>
      </c>
      <c r="D536" s="82">
        <v>6351</v>
      </c>
      <c r="E536" s="82">
        <v>5</v>
      </c>
      <c r="F536" s="82">
        <v>0</v>
      </c>
      <c r="G536" s="82">
        <v>2</v>
      </c>
      <c r="H536" s="82">
        <v>27</v>
      </c>
      <c r="I536" s="83">
        <v>6385</v>
      </c>
      <c r="J536" s="82">
        <v>506.13289245788098</v>
      </c>
      <c r="K536" s="82">
        <v>140.78554558337299</v>
      </c>
      <c r="L536" s="98">
        <v>365.34734687450799</v>
      </c>
    </row>
    <row r="537" spans="1:12" ht="13.5" customHeight="1" x14ac:dyDescent="0.2">
      <c r="A537" s="80">
        <v>45812</v>
      </c>
      <c r="B537" s="97">
        <v>2</v>
      </c>
      <c r="C537" s="97" t="s">
        <v>17</v>
      </c>
      <c r="D537" s="82">
        <v>201</v>
      </c>
      <c r="E537" s="82">
        <v>0</v>
      </c>
      <c r="F537" s="82">
        <v>0</v>
      </c>
      <c r="G537" s="82">
        <v>5</v>
      </c>
      <c r="H537" s="82">
        <v>5</v>
      </c>
      <c r="I537" s="83">
        <v>211</v>
      </c>
      <c r="J537" s="82">
        <v>606.94029850746301</v>
      </c>
      <c r="K537" s="82">
        <v>120.85074626865701</v>
      </c>
      <c r="L537" s="98">
        <v>486.08955223880599</v>
      </c>
    </row>
    <row r="538" spans="1:12" ht="13.5" customHeight="1" x14ac:dyDescent="0.2">
      <c r="A538" s="80">
        <v>45812</v>
      </c>
      <c r="B538" s="97">
        <v>3</v>
      </c>
      <c r="C538" s="97" t="s">
        <v>18</v>
      </c>
      <c r="D538" s="82">
        <v>10143</v>
      </c>
      <c r="E538" s="82">
        <v>0</v>
      </c>
      <c r="F538" s="82">
        <v>0</v>
      </c>
      <c r="G538" s="82">
        <v>0</v>
      </c>
      <c r="H538" s="82">
        <v>45</v>
      </c>
      <c r="I538" s="83">
        <v>10188</v>
      </c>
      <c r="J538" s="82">
        <v>523.81652371093401</v>
      </c>
      <c r="K538" s="82">
        <v>129.456275263729</v>
      </c>
      <c r="L538" s="98">
        <v>394.36024844720498</v>
      </c>
    </row>
    <row r="539" spans="1:12" ht="13.5" customHeight="1" x14ac:dyDescent="0.2">
      <c r="A539" s="80">
        <v>45812</v>
      </c>
      <c r="B539" s="97">
        <v>4</v>
      </c>
      <c r="C539" s="97" t="s">
        <v>19</v>
      </c>
      <c r="D539" s="82">
        <v>13488</v>
      </c>
      <c r="E539" s="82">
        <v>1</v>
      </c>
      <c r="F539" s="82">
        <v>0</v>
      </c>
      <c r="G539" s="82">
        <v>84</v>
      </c>
      <c r="H539" s="82">
        <v>41</v>
      </c>
      <c r="I539" s="83">
        <v>13614</v>
      </c>
      <c r="J539" s="82">
        <v>480.01564353499401</v>
      </c>
      <c r="K539" s="82">
        <v>141.39642645314399</v>
      </c>
      <c r="L539" s="98">
        <v>338.61921708185099</v>
      </c>
    </row>
    <row r="540" spans="1:12" ht="14.25" customHeight="1" x14ac:dyDescent="0.2">
      <c r="A540" s="80">
        <v>45812</v>
      </c>
      <c r="B540" s="97">
        <v>16</v>
      </c>
      <c r="C540" s="97" t="s">
        <v>20</v>
      </c>
      <c r="D540" s="82">
        <v>143</v>
      </c>
      <c r="E540" s="82">
        <v>0</v>
      </c>
      <c r="F540" s="82">
        <v>0</v>
      </c>
      <c r="G540" s="82">
        <v>0</v>
      </c>
      <c r="H540" s="82">
        <v>0</v>
      </c>
      <c r="I540" s="83">
        <v>143</v>
      </c>
      <c r="J540" s="82">
        <v>699.13286713286698</v>
      </c>
      <c r="K540" s="82">
        <v>190.20979020978999</v>
      </c>
      <c r="L540" s="98">
        <v>508.92307692307702</v>
      </c>
    </row>
    <row r="541" spans="1:12" ht="13.5" customHeight="1" x14ac:dyDescent="0.2">
      <c r="A541" s="80">
        <v>45812</v>
      </c>
      <c r="B541" s="97">
        <v>17</v>
      </c>
      <c r="C541" s="97" t="s">
        <v>21</v>
      </c>
      <c r="D541" s="82">
        <v>7</v>
      </c>
      <c r="E541" s="82">
        <v>0</v>
      </c>
      <c r="F541" s="82">
        <v>0</v>
      </c>
      <c r="G541" s="82">
        <v>0</v>
      </c>
      <c r="H541" s="82">
        <v>0</v>
      </c>
      <c r="I541" s="83">
        <v>7</v>
      </c>
      <c r="J541" s="82">
        <v>295</v>
      </c>
      <c r="K541" s="82">
        <v>95.142857142857096</v>
      </c>
      <c r="L541" s="98">
        <v>199.857142857143</v>
      </c>
    </row>
    <row r="542" spans="1:12" ht="13.5" customHeight="1" x14ac:dyDescent="0.2">
      <c r="A542" s="80">
        <v>45812</v>
      </c>
      <c r="B542" s="97">
        <v>18</v>
      </c>
      <c r="C542" s="97" t="s">
        <v>22</v>
      </c>
      <c r="D542" s="82">
        <v>6245</v>
      </c>
      <c r="E542" s="82">
        <v>6</v>
      </c>
      <c r="F542" s="82">
        <v>0</v>
      </c>
      <c r="G542" s="82">
        <v>3</v>
      </c>
      <c r="H542" s="82">
        <v>2</v>
      </c>
      <c r="I542" s="83">
        <v>6256</v>
      </c>
      <c r="J542" s="82">
        <v>419.10984787830301</v>
      </c>
      <c r="K542" s="82">
        <v>130.97053642914301</v>
      </c>
      <c r="L542" s="98">
        <v>288.13931144915898</v>
      </c>
    </row>
    <row r="543" spans="1:12" ht="13.5" customHeight="1" x14ac:dyDescent="0.2">
      <c r="A543" s="80">
        <v>45813</v>
      </c>
      <c r="B543" s="96" t="s">
        <v>8</v>
      </c>
      <c r="C543" s="96"/>
      <c r="D543" s="76">
        <v>35204</v>
      </c>
      <c r="E543" s="76">
        <v>12</v>
      </c>
      <c r="F543" s="76">
        <v>0</v>
      </c>
      <c r="G543" s="76">
        <v>97</v>
      </c>
      <c r="H543" s="76">
        <v>115</v>
      </c>
      <c r="I543" s="77">
        <v>35428</v>
      </c>
      <c r="J543" s="76">
        <v>497.46037382115702</v>
      </c>
      <c r="K543" s="76">
        <v>135.07601408930799</v>
      </c>
      <c r="L543" s="95">
        <v>362.38435973184897</v>
      </c>
    </row>
    <row r="544" spans="1:12" ht="13.5" customHeight="1" x14ac:dyDescent="0.2">
      <c r="A544" s="80">
        <v>45813</v>
      </c>
      <c r="B544" s="97">
        <v>1</v>
      </c>
      <c r="C544" s="97" t="s">
        <v>16</v>
      </c>
      <c r="D544" s="82">
        <v>6176</v>
      </c>
      <c r="E544" s="82">
        <v>6</v>
      </c>
      <c r="F544" s="82">
        <v>0</v>
      </c>
      <c r="G544" s="82">
        <v>5</v>
      </c>
      <c r="H544" s="82">
        <v>28</v>
      </c>
      <c r="I544" s="83">
        <v>6215</v>
      </c>
      <c r="J544" s="82">
        <v>523.56622409326405</v>
      </c>
      <c r="K544" s="82">
        <v>138.37419041450801</v>
      </c>
      <c r="L544" s="98">
        <v>385.19203367875701</v>
      </c>
    </row>
    <row r="545" spans="1:12" ht="14.25" customHeight="1" x14ac:dyDescent="0.2">
      <c r="A545" s="80">
        <v>45813</v>
      </c>
      <c r="B545" s="97">
        <v>2</v>
      </c>
      <c r="C545" s="97" t="s">
        <v>17</v>
      </c>
      <c r="D545" s="82">
        <v>189</v>
      </c>
      <c r="E545" s="82">
        <v>0</v>
      </c>
      <c r="F545" s="82">
        <v>0</v>
      </c>
      <c r="G545" s="82">
        <v>7</v>
      </c>
      <c r="H545" s="82">
        <v>0</v>
      </c>
      <c r="I545" s="83">
        <v>196</v>
      </c>
      <c r="J545" s="82">
        <v>582.201058201058</v>
      </c>
      <c r="K545" s="82">
        <v>130.18518518518499</v>
      </c>
      <c r="L545" s="98">
        <v>452.01587301587301</v>
      </c>
    </row>
    <row r="546" spans="1:12" ht="13.5" customHeight="1" x14ac:dyDescent="0.2">
      <c r="A546" s="80">
        <v>45813</v>
      </c>
      <c r="B546" s="97">
        <v>3</v>
      </c>
      <c r="C546" s="97" t="s">
        <v>18</v>
      </c>
      <c r="D546" s="82">
        <v>9720</v>
      </c>
      <c r="E546" s="82">
        <v>0</v>
      </c>
      <c r="F546" s="82">
        <v>0</v>
      </c>
      <c r="G546" s="82">
        <v>0</v>
      </c>
      <c r="H546" s="82">
        <v>45</v>
      </c>
      <c r="I546" s="83">
        <v>9765</v>
      </c>
      <c r="J546" s="82">
        <v>535.178395061728</v>
      </c>
      <c r="K546" s="82">
        <v>127.69012345679</v>
      </c>
      <c r="L546" s="98">
        <v>407.48827160493801</v>
      </c>
    </row>
    <row r="547" spans="1:12" ht="13.5" customHeight="1" x14ac:dyDescent="0.2">
      <c r="A547" s="80">
        <v>45813</v>
      </c>
      <c r="B547" s="97">
        <v>4</v>
      </c>
      <c r="C547" s="97" t="s">
        <v>19</v>
      </c>
      <c r="D547" s="82">
        <v>12885</v>
      </c>
      <c r="E547" s="82">
        <v>0</v>
      </c>
      <c r="F547" s="82">
        <v>0</v>
      </c>
      <c r="G547" s="82">
        <v>82</v>
      </c>
      <c r="H547" s="82">
        <v>42</v>
      </c>
      <c r="I547" s="83">
        <v>13009</v>
      </c>
      <c r="J547" s="82">
        <v>484.98571982925898</v>
      </c>
      <c r="K547" s="82">
        <v>140.206441598758</v>
      </c>
      <c r="L547" s="98">
        <v>344.77927823050101</v>
      </c>
    </row>
    <row r="548" spans="1:12" ht="13.5" customHeight="1" x14ac:dyDescent="0.2">
      <c r="A548" s="80">
        <v>45813</v>
      </c>
      <c r="B548" s="97">
        <v>16</v>
      </c>
      <c r="C548" s="97" t="s">
        <v>20</v>
      </c>
      <c r="D548" s="82">
        <v>164</v>
      </c>
      <c r="E548" s="82">
        <v>0</v>
      </c>
      <c r="F548" s="82">
        <v>0</v>
      </c>
      <c r="G548" s="82">
        <v>0</v>
      </c>
      <c r="H548" s="82">
        <v>0</v>
      </c>
      <c r="I548" s="83">
        <v>164</v>
      </c>
      <c r="J548" s="82">
        <v>727.23170731707296</v>
      </c>
      <c r="K548" s="82">
        <v>183.10365853658499</v>
      </c>
      <c r="L548" s="98">
        <v>544.12804878048803</v>
      </c>
    </row>
    <row r="549" spans="1:12" ht="13.5" customHeight="1" x14ac:dyDescent="0.2">
      <c r="A549" s="80">
        <v>45813</v>
      </c>
      <c r="B549" s="97">
        <v>17</v>
      </c>
      <c r="C549" s="97" t="s">
        <v>21</v>
      </c>
      <c r="D549" s="82">
        <v>14</v>
      </c>
      <c r="E549" s="82">
        <v>0</v>
      </c>
      <c r="F549" s="82">
        <v>0</v>
      </c>
      <c r="G549" s="82">
        <v>0</v>
      </c>
      <c r="H549" s="82">
        <v>0</v>
      </c>
      <c r="I549" s="83">
        <v>14</v>
      </c>
      <c r="J549" s="82">
        <v>322</v>
      </c>
      <c r="K549" s="82">
        <v>93.785714285714306</v>
      </c>
      <c r="L549" s="98">
        <v>228.21428571428601</v>
      </c>
    </row>
    <row r="550" spans="1:12" ht="14.25" customHeight="1" x14ac:dyDescent="0.2">
      <c r="A550" s="80">
        <v>45813</v>
      </c>
      <c r="B550" s="97">
        <v>18</v>
      </c>
      <c r="C550" s="97" t="s">
        <v>22</v>
      </c>
      <c r="D550" s="82">
        <v>6056</v>
      </c>
      <c r="E550" s="82">
        <v>6</v>
      </c>
      <c r="F550" s="82">
        <v>0</v>
      </c>
      <c r="G550" s="82">
        <v>3</v>
      </c>
      <c r="H550" s="82">
        <v>0</v>
      </c>
      <c r="I550" s="83">
        <v>6065</v>
      </c>
      <c r="J550" s="82">
        <v>428.37929326288003</v>
      </c>
      <c r="K550" s="82">
        <v>131.598745046235</v>
      </c>
      <c r="L550" s="98">
        <v>296.780548216645</v>
      </c>
    </row>
    <row r="551" spans="1:12" ht="13.5" customHeight="1" x14ac:dyDescent="0.2">
      <c r="A551" s="80">
        <v>45814</v>
      </c>
      <c r="B551" s="96" t="s">
        <v>8</v>
      </c>
      <c r="C551" s="96"/>
      <c r="D551" s="76">
        <v>40745</v>
      </c>
      <c r="E551" s="76">
        <v>18</v>
      </c>
      <c r="F551" s="76">
        <v>0</v>
      </c>
      <c r="G551" s="76">
        <v>90</v>
      </c>
      <c r="H551" s="76">
        <v>121</v>
      </c>
      <c r="I551" s="77">
        <v>40974</v>
      </c>
      <c r="J551" s="76">
        <v>492.58446435145402</v>
      </c>
      <c r="K551" s="76">
        <v>134.91466437599701</v>
      </c>
      <c r="L551" s="95">
        <v>357.66979997545701</v>
      </c>
    </row>
    <row r="552" spans="1:12" ht="13.5" customHeight="1" x14ac:dyDescent="0.2">
      <c r="A552" s="80">
        <v>45814</v>
      </c>
      <c r="B552" s="97">
        <v>1</v>
      </c>
      <c r="C552" s="97" t="s">
        <v>16</v>
      </c>
      <c r="D552" s="82">
        <v>7365</v>
      </c>
      <c r="E552" s="82">
        <v>13</v>
      </c>
      <c r="F552" s="82">
        <v>0</v>
      </c>
      <c r="G552" s="82">
        <v>5</v>
      </c>
      <c r="H552" s="82">
        <v>32</v>
      </c>
      <c r="I552" s="83">
        <v>7415</v>
      </c>
      <c r="J552" s="82">
        <v>513.23964697895497</v>
      </c>
      <c r="K552" s="82">
        <v>137.46055668703301</v>
      </c>
      <c r="L552" s="98">
        <v>375.77909029192102</v>
      </c>
    </row>
    <row r="553" spans="1:12" ht="13.5" customHeight="1" x14ac:dyDescent="0.2">
      <c r="A553" s="80">
        <v>45814</v>
      </c>
      <c r="B553" s="97">
        <v>2</v>
      </c>
      <c r="C553" s="97" t="s">
        <v>17</v>
      </c>
      <c r="D553" s="82">
        <v>183</v>
      </c>
      <c r="E553" s="82">
        <v>0</v>
      </c>
      <c r="F553" s="82">
        <v>0</v>
      </c>
      <c r="G553" s="82">
        <v>5</v>
      </c>
      <c r="H553" s="82">
        <v>0</v>
      </c>
      <c r="I553" s="83">
        <v>188</v>
      </c>
      <c r="J553" s="82">
        <v>598.65573770491801</v>
      </c>
      <c r="K553" s="82">
        <v>128.33879781420799</v>
      </c>
      <c r="L553" s="98">
        <v>470.31693989070999</v>
      </c>
    </row>
    <row r="554" spans="1:12" ht="13.5" customHeight="1" x14ac:dyDescent="0.2">
      <c r="A554" s="80">
        <v>45814</v>
      </c>
      <c r="B554" s="97">
        <v>3</v>
      </c>
      <c r="C554" s="97" t="s">
        <v>18</v>
      </c>
      <c r="D554" s="82">
        <v>11627</v>
      </c>
      <c r="E554" s="82">
        <v>0</v>
      </c>
      <c r="F554" s="82">
        <v>0</v>
      </c>
      <c r="G554" s="82">
        <v>0</v>
      </c>
      <c r="H554" s="82">
        <v>44</v>
      </c>
      <c r="I554" s="83">
        <v>11671</v>
      </c>
      <c r="J554" s="82">
        <v>531.356325793412</v>
      </c>
      <c r="K554" s="82">
        <v>128.27143717209901</v>
      </c>
      <c r="L554" s="98">
        <v>403.08488862131202</v>
      </c>
    </row>
    <row r="555" spans="1:12" ht="14.25" customHeight="1" x14ac:dyDescent="0.2">
      <c r="A555" s="80">
        <v>45814</v>
      </c>
      <c r="B555" s="97">
        <v>4</v>
      </c>
      <c r="C555" s="97" t="s">
        <v>19</v>
      </c>
      <c r="D555" s="82">
        <v>14109</v>
      </c>
      <c r="E555" s="82">
        <v>0</v>
      </c>
      <c r="F555" s="82">
        <v>0</v>
      </c>
      <c r="G555" s="82">
        <v>75</v>
      </c>
      <c r="H555" s="82">
        <v>44</v>
      </c>
      <c r="I555" s="83">
        <v>14228</v>
      </c>
      <c r="J555" s="82">
        <v>480.34325607768102</v>
      </c>
      <c r="K555" s="82">
        <v>140.86349138847501</v>
      </c>
      <c r="L555" s="98">
        <v>339.47976468920501</v>
      </c>
    </row>
    <row r="556" spans="1:12" ht="13.5" customHeight="1" x14ac:dyDescent="0.2">
      <c r="A556" s="80">
        <v>45814</v>
      </c>
      <c r="B556" s="97">
        <v>16</v>
      </c>
      <c r="C556" s="97" t="s">
        <v>20</v>
      </c>
      <c r="D556" s="82">
        <v>89</v>
      </c>
      <c r="E556" s="82">
        <v>0</v>
      </c>
      <c r="F556" s="82">
        <v>0</v>
      </c>
      <c r="G556" s="82">
        <v>1</v>
      </c>
      <c r="H556" s="82">
        <v>0</v>
      </c>
      <c r="I556" s="83">
        <v>90</v>
      </c>
      <c r="J556" s="82">
        <v>748.02247191011202</v>
      </c>
      <c r="K556" s="82">
        <v>199.51685393258401</v>
      </c>
      <c r="L556" s="98">
        <v>548.505617977528</v>
      </c>
    </row>
    <row r="557" spans="1:12" ht="13.5" customHeight="1" x14ac:dyDescent="0.2">
      <c r="A557" s="80">
        <v>45814</v>
      </c>
      <c r="B557" s="97">
        <v>17</v>
      </c>
      <c r="C557" s="97" t="s">
        <v>21</v>
      </c>
      <c r="D557" s="82">
        <v>86</v>
      </c>
      <c r="E557" s="82">
        <v>0</v>
      </c>
      <c r="F557" s="82">
        <v>0</v>
      </c>
      <c r="G557" s="82">
        <v>0</v>
      </c>
      <c r="H557" s="82">
        <v>0</v>
      </c>
      <c r="I557" s="83">
        <v>86</v>
      </c>
      <c r="J557" s="82">
        <v>340.41860465116298</v>
      </c>
      <c r="K557" s="82">
        <v>91.5</v>
      </c>
      <c r="L557" s="98">
        <v>248.91860465116301</v>
      </c>
    </row>
    <row r="558" spans="1:12" ht="13.5" customHeight="1" x14ac:dyDescent="0.2">
      <c r="A558" s="80">
        <v>45814</v>
      </c>
      <c r="B558" s="97">
        <v>18</v>
      </c>
      <c r="C558" s="97" t="s">
        <v>22</v>
      </c>
      <c r="D558" s="82">
        <v>7286</v>
      </c>
      <c r="E558" s="82">
        <v>5</v>
      </c>
      <c r="F558" s="82">
        <v>0</v>
      </c>
      <c r="G558" s="82">
        <v>4</v>
      </c>
      <c r="H558" s="82">
        <v>1</v>
      </c>
      <c r="I558" s="83">
        <v>7296</v>
      </c>
      <c r="J558" s="82">
        <v>429.54940982706597</v>
      </c>
      <c r="K558" s="82">
        <v>131.311281910513</v>
      </c>
      <c r="L558" s="98">
        <v>298.238127916552</v>
      </c>
    </row>
    <row r="559" spans="1:12" ht="13.5" customHeight="1" x14ac:dyDescent="0.2">
      <c r="A559" s="80">
        <v>45815</v>
      </c>
      <c r="B559" s="96" t="s">
        <v>8</v>
      </c>
      <c r="C559" s="96"/>
      <c r="D559" s="76">
        <v>39832</v>
      </c>
      <c r="E559" s="76">
        <v>15</v>
      </c>
      <c r="F559" s="76">
        <v>0</v>
      </c>
      <c r="G559" s="76">
        <v>89</v>
      </c>
      <c r="H559" s="76">
        <v>105</v>
      </c>
      <c r="I559" s="77">
        <v>40041</v>
      </c>
      <c r="J559" s="76">
        <v>475.89990459931698</v>
      </c>
      <c r="K559" s="76">
        <v>132.526988351075</v>
      </c>
      <c r="L559" s="95">
        <v>343.37291624824297</v>
      </c>
    </row>
    <row r="560" spans="1:12" ht="14.25" customHeight="1" x14ac:dyDescent="0.2">
      <c r="A560" s="80">
        <v>45815</v>
      </c>
      <c r="B560" s="97">
        <v>1</v>
      </c>
      <c r="C560" s="97" t="s">
        <v>16</v>
      </c>
      <c r="D560" s="82">
        <v>7257</v>
      </c>
      <c r="E560" s="82">
        <v>4</v>
      </c>
      <c r="F560" s="82">
        <v>0</v>
      </c>
      <c r="G560" s="82">
        <v>5</v>
      </c>
      <c r="H560" s="82">
        <v>37</v>
      </c>
      <c r="I560" s="83">
        <v>7303</v>
      </c>
      <c r="J560" s="82">
        <v>500.28289926967102</v>
      </c>
      <c r="K560" s="82">
        <v>137.06958798401499</v>
      </c>
      <c r="L560" s="98">
        <v>363.21331128565498</v>
      </c>
    </row>
    <row r="561" spans="1:12" ht="13.5" customHeight="1" x14ac:dyDescent="0.2">
      <c r="A561" s="80">
        <v>45815</v>
      </c>
      <c r="B561" s="97">
        <v>2</v>
      </c>
      <c r="C561" s="97" t="s">
        <v>17</v>
      </c>
      <c r="D561" s="82">
        <v>162</v>
      </c>
      <c r="E561" s="82">
        <v>0</v>
      </c>
      <c r="F561" s="82">
        <v>0</v>
      </c>
      <c r="G561" s="82">
        <v>3</v>
      </c>
      <c r="H561" s="82">
        <v>0</v>
      </c>
      <c r="I561" s="83">
        <v>165</v>
      </c>
      <c r="J561" s="82">
        <v>569.72222222222194</v>
      </c>
      <c r="K561" s="82">
        <v>119.734567901235</v>
      </c>
      <c r="L561" s="98">
        <v>449.98765432098799</v>
      </c>
    </row>
    <row r="562" spans="1:12" ht="13.5" customHeight="1" x14ac:dyDescent="0.2">
      <c r="A562" s="80">
        <v>45815</v>
      </c>
      <c r="B562" s="97">
        <v>3</v>
      </c>
      <c r="C562" s="97" t="s">
        <v>18</v>
      </c>
      <c r="D562" s="82">
        <v>11467</v>
      </c>
      <c r="E562" s="82">
        <v>2</v>
      </c>
      <c r="F562" s="82">
        <v>0</v>
      </c>
      <c r="G562" s="82">
        <v>0</v>
      </c>
      <c r="H562" s="82">
        <v>29</v>
      </c>
      <c r="I562" s="83">
        <v>11498</v>
      </c>
      <c r="J562" s="82">
        <v>513.73087991628199</v>
      </c>
      <c r="K562" s="82">
        <v>126.188104996948</v>
      </c>
      <c r="L562" s="98">
        <v>387.54277491933402</v>
      </c>
    </row>
    <row r="563" spans="1:12" ht="13.5" customHeight="1" x14ac:dyDescent="0.2">
      <c r="A563" s="80">
        <v>45815</v>
      </c>
      <c r="B563" s="97">
        <v>4</v>
      </c>
      <c r="C563" s="97" t="s">
        <v>19</v>
      </c>
      <c r="D563" s="82">
        <v>13704</v>
      </c>
      <c r="E563" s="82">
        <v>3</v>
      </c>
      <c r="F563" s="82">
        <v>0</v>
      </c>
      <c r="G563" s="82">
        <v>78</v>
      </c>
      <c r="H563" s="82">
        <v>38</v>
      </c>
      <c r="I563" s="83">
        <v>13823</v>
      </c>
      <c r="J563" s="82">
        <v>462.95920899007598</v>
      </c>
      <c r="K563" s="82">
        <v>137.27196438995901</v>
      </c>
      <c r="L563" s="98">
        <v>325.68724460011703</v>
      </c>
    </row>
    <row r="564" spans="1:12" ht="13.5" customHeight="1" x14ac:dyDescent="0.2">
      <c r="A564" s="80">
        <v>45815</v>
      </c>
      <c r="B564" s="97">
        <v>16</v>
      </c>
      <c r="C564" s="97" t="s">
        <v>20</v>
      </c>
      <c r="D564" s="82">
        <v>84</v>
      </c>
      <c r="E564" s="82">
        <v>0</v>
      </c>
      <c r="F564" s="82">
        <v>0</v>
      </c>
      <c r="G564" s="82">
        <v>0</v>
      </c>
      <c r="H564" s="82">
        <v>0</v>
      </c>
      <c r="I564" s="83">
        <v>84</v>
      </c>
      <c r="J564" s="82">
        <v>660.27380952380997</v>
      </c>
      <c r="K564" s="82">
        <v>183.07142857142901</v>
      </c>
      <c r="L564" s="98">
        <v>477.20238095238102</v>
      </c>
    </row>
    <row r="565" spans="1:12" ht="14.25" customHeight="1" x14ac:dyDescent="0.2">
      <c r="A565" s="80">
        <v>45815</v>
      </c>
      <c r="B565" s="97">
        <v>17</v>
      </c>
      <c r="C565" s="97" t="s">
        <v>21</v>
      </c>
      <c r="D565" s="82">
        <v>10</v>
      </c>
      <c r="E565" s="82">
        <v>0</v>
      </c>
      <c r="F565" s="82">
        <v>0</v>
      </c>
      <c r="G565" s="82">
        <v>0</v>
      </c>
      <c r="H565" s="82">
        <v>0</v>
      </c>
      <c r="I565" s="83">
        <v>10</v>
      </c>
      <c r="J565" s="82">
        <v>357.5</v>
      </c>
      <c r="K565" s="82">
        <v>90.9</v>
      </c>
      <c r="L565" s="98">
        <v>266.60000000000002</v>
      </c>
    </row>
    <row r="566" spans="1:12" ht="13.5" customHeight="1" x14ac:dyDescent="0.2">
      <c r="A566" s="80">
        <v>45815</v>
      </c>
      <c r="B566" s="97">
        <v>18</v>
      </c>
      <c r="C566" s="97" t="s">
        <v>22</v>
      </c>
      <c r="D566" s="82">
        <v>7148</v>
      </c>
      <c r="E566" s="82">
        <v>6</v>
      </c>
      <c r="F566" s="82">
        <v>0</v>
      </c>
      <c r="G566" s="82">
        <v>3</v>
      </c>
      <c r="H566" s="82">
        <v>1</v>
      </c>
      <c r="I566" s="83">
        <v>7158</v>
      </c>
      <c r="J566" s="82">
        <v>411.13794068270801</v>
      </c>
      <c r="K566" s="82">
        <v>128.74132624510301</v>
      </c>
      <c r="L566" s="98">
        <v>282.39661443760502</v>
      </c>
    </row>
    <row r="567" spans="1:12" ht="13.5" customHeight="1" x14ac:dyDescent="0.2">
      <c r="A567" s="80">
        <v>45816</v>
      </c>
      <c r="B567" s="96" t="s">
        <v>8</v>
      </c>
      <c r="C567" s="96"/>
      <c r="D567" s="76">
        <v>37609</v>
      </c>
      <c r="E567" s="76">
        <v>5</v>
      </c>
      <c r="F567" s="76">
        <v>0</v>
      </c>
      <c r="G567" s="76">
        <v>98</v>
      </c>
      <c r="H567" s="76">
        <v>108</v>
      </c>
      <c r="I567" s="77">
        <v>37820</v>
      </c>
      <c r="J567" s="76">
        <v>444.72977212901202</v>
      </c>
      <c r="K567" s="76">
        <v>127.491611050546</v>
      </c>
      <c r="L567" s="95">
        <v>317.238161078465</v>
      </c>
    </row>
    <row r="568" spans="1:12" ht="13.5" customHeight="1" x14ac:dyDescent="0.2">
      <c r="A568" s="80">
        <v>45816</v>
      </c>
      <c r="B568" s="97">
        <v>1</v>
      </c>
      <c r="C568" s="97" t="s">
        <v>16</v>
      </c>
      <c r="D568" s="82">
        <v>6892</v>
      </c>
      <c r="E568" s="82">
        <v>4</v>
      </c>
      <c r="F568" s="82">
        <v>0</v>
      </c>
      <c r="G568" s="82">
        <v>5</v>
      </c>
      <c r="H568" s="82">
        <v>31</v>
      </c>
      <c r="I568" s="83">
        <v>6932</v>
      </c>
      <c r="J568" s="82">
        <v>451.800058038305</v>
      </c>
      <c r="K568" s="82">
        <v>132.669326755659</v>
      </c>
      <c r="L568" s="98">
        <v>319.13073128264699</v>
      </c>
    </row>
    <row r="569" spans="1:12" ht="13.5" customHeight="1" x14ac:dyDescent="0.2">
      <c r="A569" s="80">
        <v>45816</v>
      </c>
      <c r="B569" s="97">
        <v>2</v>
      </c>
      <c r="C569" s="97" t="s">
        <v>17</v>
      </c>
      <c r="D569" s="82">
        <v>183</v>
      </c>
      <c r="E569" s="82">
        <v>0</v>
      </c>
      <c r="F569" s="82">
        <v>0</v>
      </c>
      <c r="G569" s="82">
        <v>4</v>
      </c>
      <c r="H569" s="82">
        <v>0</v>
      </c>
      <c r="I569" s="83">
        <v>187</v>
      </c>
      <c r="J569" s="82">
        <v>531.693989071038</v>
      </c>
      <c r="K569" s="82">
        <v>115.879781420765</v>
      </c>
      <c r="L569" s="98">
        <v>415.81420765027298</v>
      </c>
    </row>
    <row r="570" spans="1:12" ht="14.25" customHeight="1" x14ac:dyDescent="0.2">
      <c r="A570" s="80">
        <v>45816</v>
      </c>
      <c r="B570" s="97">
        <v>3</v>
      </c>
      <c r="C570" s="97" t="s">
        <v>18</v>
      </c>
      <c r="D570" s="82">
        <v>10857</v>
      </c>
      <c r="E570" s="82">
        <v>0</v>
      </c>
      <c r="F570" s="82">
        <v>0</v>
      </c>
      <c r="G570" s="82">
        <v>0</v>
      </c>
      <c r="H570" s="82">
        <v>31</v>
      </c>
      <c r="I570" s="83">
        <v>10888</v>
      </c>
      <c r="J570" s="82">
        <v>490.39191305148802</v>
      </c>
      <c r="K570" s="82">
        <v>121.41936078106301</v>
      </c>
      <c r="L570" s="98">
        <v>368.97255227042501</v>
      </c>
    </row>
    <row r="571" spans="1:12" ht="13.5" customHeight="1" x14ac:dyDescent="0.2">
      <c r="A571" s="80">
        <v>45816</v>
      </c>
      <c r="B571" s="97">
        <v>4</v>
      </c>
      <c r="C571" s="97" t="s">
        <v>19</v>
      </c>
      <c r="D571" s="82">
        <v>12803</v>
      </c>
      <c r="E571" s="82">
        <v>0</v>
      </c>
      <c r="F571" s="82">
        <v>0</v>
      </c>
      <c r="G571" s="82">
        <v>81</v>
      </c>
      <c r="H571" s="82">
        <v>46</v>
      </c>
      <c r="I571" s="83">
        <v>12930</v>
      </c>
      <c r="J571" s="82">
        <v>431.51792548621398</v>
      </c>
      <c r="K571" s="82">
        <v>132.17839568851099</v>
      </c>
      <c r="L571" s="98">
        <v>299.33952979770402</v>
      </c>
    </row>
    <row r="572" spans="1:12" ht="13.5" customHeight="1" x14ac:dyDescent="0.2">
      <c r="A572" s="80">
        <v>45816</v>
      </c>
      <c r="B572" s="97">
        <v>16</v>
      </c>
      <c r="C572" s="97" t="s">
        <v>20</v>
      </c>
      <c r="D572" s="82">
        <v>77</v>
      </c>
      <c r="E572" s="82">
        <v>0</v>
      </c>
      <c r="F572" s="82">
        <v>0</v>
      </c>
      <c r="G572" s="82">
        <v>5</v>
      </c>
      <c r="H572" s="82">
        <v>0</v>
      </c>
      <c r="I572" s="83">
        <v>82</v>
      </c>
      <c r="J572" s="82">
        <v>625.80519480519501</v>
      </c>
      <c r="K572" s="82">
        <v>160.90909090909099</v>
      </c>
      <c r="L572" s="98">
        <v>464.89610389610402</v>
      </c>
    </row>
    <row r="573" spans="1:12" ht="13.5" customHeight="1" x14ac:dyDescent="0.2">
      <c r="A573" s="80">
        <v>45816</v>
      </c>
      <c r="B573" s="97">
        <v>17</v>
      </c>
      <c r="C573" s="97" t="s">
        <v>21</v>
      </c>
      <c r="D573" s="82">
        <v>10</v>
      </c>
      <c r="E573" s="82">
        <v>0</v>
      </c>
      <c r="F573" s="82">
        <v>0</v>
      </c>
      <c r="G573" s="82">
        <v>0</v>
      </c>
      <c r="H573" s="82">
        <v>0</v>
      </c>
      <c r="I573" s="83">
        <v>10</v>
      </c>
      <c r="J573" s="82">
        <v>295.7</v>
      </c>
      <c r="K573" s="82">
        <v>79.7</v>
      </c>
      <c r="L573" s="98">
        <v>216</v>
      </c>
    </row>
    <row r="574" spans="1:12" ht="13.5" customHeight="1" x14ac:dyDescent="0.2">
      <c r="A574" s="80">
        <v>45816</v>
      </c>
      <c r="B574" s="97">
        <v>18</v>
      </c>
      <c r="C574" s="97" t="s">
        <v>22</v>
      </c>
      <c r="D574" s="82">
        <v>6787</v>
      </c>
      <c r="E574" s="82">
        <v>1</v>
      </c>
      <c r="F574" s="82">
        <v>0</v>
      </c>
      <c r="G574" s="82">
        <v>3</v>
      </c>
      <c r="H574" s="82">
        <v>0</v>
      </c>
      <c r="I574" s="83">
        <v>6791</v>
      </c>
      <c r="J574" s="82">
        <v>385.248710770591</v>
      </c>
      <c r="K574" s="82">
        <v>123.11065271843199</v>
      </c>
      <c r="L574" s="98">
        <v>262.13805805215901</v>
      </c>
    </row>
    <row r="575" spans="1:12" ht="14.25" customHeight="1" x14ac:dyDescent="0.2">
      <c r="A575" s="80">
        <v>45817</v>
      </c>
      <c r="B575" s="96" t="s">
        <v>8</v>
      </c>
      <c r="C575" s="96"/>
      <c r="D575" s="76">
        <v>34838</v>
      </c>
      <c r="E575" s="76">
        <v>7</v>
      </c>
      <c r="F575" s="76">
        <v>0</v>
      </c>
      <c r="G575" s="76">
        <v>95</v>
      </c>
      <c r="H575" s="76">
        <v>85</v>
      </c>
      <c r="I575" s="77">
        <v>35025</v>
      </c>
      <c r="J575" s="76">
        <v>483.46922900281299</v>
      </c>
      <c r="K575" s="76">
        <v>132.717693323383</v>
      </c>
      <c r="L575" s="95">
        <v>350.75153567943102</v>
      </c>
    </row>
    <row r="576" spans="1:12" ht="13.5" customHeight="1" x14ac:dyDescent="0.2">
      <c r="A576" s="80">
        <v>45817</v>
      </c>
      <c r="B576" s="97">
        <v>1</v>
      </c>
      <c r="C576" s="97" t="s">
        <v>16</v>
      </c>
      <c r="D576" s="82">
        <v>6178</v>
      </c>
      <c r="E576" s="82">
        <v>7</v>
      </c>
      <c r="F576" s="82">
        <v>0</v>
      </c>
      <c r="G576" s="82">
        <v>1</v>
      </c>
      <c r="H576" s="82">
        <v>27</v>
      </c>
      <c r="I576" s="83">
        <v>6213</v>
      </c>
      <c r="J576" s="82">
        <v>500.45435415992199</v>
      </c>
      <c r="K576" s="82">
        <v>137.093881515053</v>
      </c>
      <c r="L576" s="98">
        <v>363.36047264486899</v>
      </c>
    </row>
    <row r="577" spans="1:12" ht="13.5" customHeight="1" x14ac:dyDescent="0.2">
      <c r="A577" s="80">
        <v>45817</v>
      </c>
      <c r="B577" s="97">
        <v>2</v>
      </c>
      <c r="C577" s="97" t="s">
        <v>17</v>
      </c>
      <c r="D577" s="82">
        <v>181</v>
      </c>
      <c r="E577" s="82">
        <v>0</v>
      </c>
      <c r="F577" s="82">
        <v>0</v>
      </c>
      <c r="G577" s="82">
        <v>7</v>
      </c>
      <c r="H577" s="82">
        <v>0</v>
      </c>
      <c r="I577" s="83">
        <v>188</v>
      </c>
      <c r="J577" s="82">
        <v>557.19337016574605</v>
      </c>
      <c r="K577" s="82">
        <v>126.767955801105</v>
      </c>
      <c r="L577" s="98">
        <v>430.42541436464097</v>
      </c>
    </row>
    <row r="578" spans="1:12" ht="13.5" customHeight="1" x14ac:dyDescent="0.2">
      <c r="A578" s="80">
        <v>45817</v>
      </c>
      <c r="B578" s="97">
        <v>3</v>
      </c>
      <c r="C578" s="97" t="s">
        <v>18</v>
      </c>
      <c r="D578" s="82">
        <v>9797</v>
      </c>
      <c r="E578" s="82">
        <v>0</v>
      </c>
      <c r="F578" s="82">
        <v>0</v>
      </c>
      <c r="G578" s="82">
        <v>0</v>
      </c>
      <c r="H578" s="82">
        <v>24</v>
      </c>
      <c r="I578" s="83">
        <v>9821</v>
      </c>
      <c r="J578" s="82">
        <v>528.01326936817395</v>
      </c>
      <c r="K578" s="82">
        <v>125.947943247933</v>
      </c>
      <c r="L578" s="98">
        <v>402.06532612024102</v>
      </c>
    </row>
    <row r="579" spans="1:12" ht="13.5" customHeight="1" x14ac:dyDescent="0.2">
      <c r="A579" s="80">
        <v>45817</v>
      </c>
      <c r="B579" s="97">
        <v>4</v>
      </c>
      <c r="C579" s="97" t="s">
        <v>19</v>
      </c>
      <c r="D579" s="82">
        <v>12443</v>
      </c>
      <c r="E579" s="82">
        <v>0</v>
      </c>
      <c r="F579" s="82">
        <v>0</v>
      </c>
      <c r="G579" s="82">
        <v>81</v>
      </c>
      <c r="H579" s="82">
        <v>33</v>
      </c>
      <c r="I579" s="83">
        <v>12557</v>
      </c>
      <c r="J579" s="82">
        <v>469.35714859760498</v>
      </c>
      <c r="K579" s="82">
        <v>137.08309893112599</v>
      </c>
      <c r="L579" s="98">
        <v>332.27404966647902</v>
      </c>
    </row>
    <row r="580" spans="1:12" ht="14.25" customHeight="1" x14ac:dyDescent="0.2">
      <c r="A580" s="80">
        <v>45817</v>
      </c>
      <c r="B580" s="97">
        <v>16</v>
      </c>
      <c r="C580" s="97" t="s">
        <v>20</v>
      </c>
      <c r="D580" s="82">
        <v>146</v>
      </c>
      <c r="E580" s="82">
        <v>0</v>
      </c>
      <c r="F580" s="82">
        <v>0</v>
      </c>
      <c r="G580" s="82">
        <v>2</v>
      </c>
      <c r="H580" s="82">
        <v>0</v>
      </c>
      <c r="I580" s="83">
        <v>148</v>
      </c>
      <c r="J580" s="82">
        <v>692.30136986301397</v>
      </c>
      <c r="K580" s="82">
        <v>170.883561643836</v>
      </c>
      <c r="L580" s="98">
        <v>521.41780821917803</v>
      </c>
    </row>
    <row r="581" spans="1:12" ht="13.5" customHeight="1" x14ac:dyDescent="0.2">
      <c r="A581" s="80">
        <v>45817</v>
      </c>
      <c r="B581" s="97">
        <v>17</v>
      </c>
      <c r="C581" s="97" t="s">
        <v>21</v>
      </c>
      <c r="D581" s="82">
        <v>16</v>
      </c>
      <c r="E581" s="82">
        <v>0</v>
      </c>
      <c r="F581" s="82">
        <v>0</v>
      </c>
      <c r="G581" s="82">
        <v>0</v>
      </c>
      <c r="H581" s="82">
        <v>0</v>
      </c>
      <c r="I581" s="83">
        <v>16</v>
      </c>
      <c r="J581" s="82">
        <v>304.625</v>
      </c>
      <c r="K581" s="82">
        <v>79.8125</v>
      </c>
      <c r="L581" s="98">
        <v>224.8125</v>
      </c>
    </row>
    <row r="582" spans="1:12" ht="13.5" customHeight="1" x14ac:dyDescent="0.2">
      <c r="A582" s="80">
        <v>45817</v>
      </c>
      <c r="B582" s="97">
        <v>18</v>
      </c>
      <c r="C582" s="97" t="s">
        <v>22</v>
      </c>
      <c r="D582" s="82">
        <v>6076</v>
      </c>
      <c r="E582" s="82">
        <v>0</v>
      </c>
      <c r="F582" s="82">
        <v>0</v>
      </c>
      <c r="G582" s="82">
        <v>3</v>
      </c>
      <c r="H582" s="82">
        <v>1</v>
      </c>
      <c r="I582" s="83">
        <v>6080</v>
      </c>
      <c r="J582" s="82">
        <v>416.47300855826199</v>
      </c>
      <c r="K582" s="82">
        <v>129.631171823568</v>
      </c>
      <c r="L582" s="98">
        <v>286.84183673469403</v>
      </c>
    </row>
    <row r="583" spans="1:12" ht="13.5" customHeight="1" x14ac:dyDescent="0.2">
      <c r="A583" s="80">
        <v>45817</v>
      </c>
      <c r="B583" s="97">
        <v>19</v>
      </c>
      <c r="C583" s="97" t="s">
        <v>61</v>
      </c>
      <c r="D583" s="82">
        <v>1</v>
      </c>
      <c r="E583" s="82">
        <v>0</v>
      </c>
      <c r="F583" s="82">
        <v>0</v>
      </c>
      <c r="G583" s="82">
        <v>1</v>
      </c>
      <c r="H583" s="82">
        <v>0</v>
      </c>
      <c r="I583" s="83">
        <v>2</v>
      </c>
      <c r="J583" s="82">
        <v>845</v>
      </c>
      <c r="K583" s="82">
        <v>206</v>
      </c>
      <c r="L583" s="98">
        <v>639</v>
      </c>
    </row>
    <row r="584" spans="1:12" ht="13.5" customHeight="1" x14ac:dyDescent="0.2">
      <c r="A584" s="80">
        <v>45818</v>
      </c>
      <c r="B584" s="96" t="s">
        <v>8</v>
      </c>
      <c r="C584" s="96"/>
      <c r="D584" s="76">
        <v>36497</v>
      </c>
      <c r="E584" s="76">
        <v>15</v>
      </c>
      <c r="F584" s="76">
        <v>0</v>
      </c>
      <c r="G584" s="76">
        <v>92</v>
      </c>
      <c r="H584" s="76">
        <v>113</v>
      </c>
      <c r="I584" s="77">
        <v>36717</v>
      </c>
      <c r="J584" s="76">
        <v>489.623393703592</v>
      </c>
      <c r="K584" s="76">
        <v>129.47420335918</v>
      </c>
      <c r="L584" s="95">
        <v>360.14919034441198</v>
      </c>
    </row>
    <row r="585" spans="1:12" ht="14.25" customHeight="1" x14ac:dyDescent="0.2">
      <c r="A585" s="80">
        <v>45818</v>
      </c>
      <c r="B585" s="97">
        <v>1</v>
      </c>
      <c r="C585" s="97" t="s">
        <v>16</v>
      </c>
      <c r="D585" s="82">
        <v>6375</v>
      </c>
      <c r="E585" s="82">
        <v>10</v>
      </c>
      <c r="F585" s="82">
        <v>0</v>
      </c>
      <c r="G585" s="82">
        <v>1</v>
      </c>
      <c r="H585" s="82">
        <v>30</v>
      </c>
      <c r="I585" s="83">
        <v>6416</v>
      </c>
      <c r="J585" s="82">
        <v>508.73725490196102</v>
      </c>
      <c r="K585" s="82">
        <v>133.851607843137</v>
      </c>
      <c r="L585" s="98">
        <v>374.88564705882402</v>
      </c>
    </row>
    <row r="586" spans="1:12" ht="13.5" customHeight="1" x14ac:dyDescent="0.2">
      <c r="A586" s="80">
        <v>45818</v>
      </c>
      <c r="B586" s="97">
        <v>2</v>
      </c>
      <c r="C586" s="97" t="s">
        <v>17</v>
      </c>
      <c r="D586" s="82">
        <v>186</v>
      </c>
      <c r="E586" s="82">
        <v>0</v>
      </c>
      <c r="F586" s="82">
        <v>0</v>
      </c>
      <c r="G586" s="82">
        <v>5</v>
      </c>
      <c r="H586" s="82">
        <v>0</v>
      </c>
      <c r="I586" s="83">
        <v>191</v>
      </c>
      <c r="J586" s="82">
        <v>577.30645161290295</v>
      </c>
      <c r="K586" s="82">
        <v>115.962365591398</v>
      </c>
      <c r="L586" s="98">
        <v>461.34408602150501</v>
      </c>
    </row>
    <row r="587" spans="1:12" ht="13.5" customHeight="1" x14ac:dyDescent="0.2">
      <c r="A587" s="80">
        <v>45818</v>
      </c>
      <c r="B587" s="97">
        <v>3</v>
      </c>
      <c r="C587" s="97" t="s">
        <v>18</v>
      </c>
      <c r="D587" s="82">
        <v>10131</v>
      </c>
      <c r="E587" s="82">
        <v>0</v>
      </c>
      <c r="F587" s="82">
        <v>0</v>
      </c>
      <c r="G587" s="82">
        <v>0</v>
      </c>
      <c r="H587" s="82">
        <v>40</v>
      </c>
      <c r="I587" s="83">
        <v>10171</v>
      </c>
      <c r="J587" s="82">
        <v>529.31181522061001</v>
      </c>
      <c r="K587" s="82">
        <v>123.01075905636201</v>
      </c>
      <c r="L587" s="98">
        <v>406.301056164248</v>
      </c>
    </row>
    <row r="588" spans="1:12" ht="13.5" customHeight="1" x14ac:dyDescent="0.2">
      <c r="A588" s="80">
        <v>45818</v>
      </c>
      <c r="B588" s="97">
        <v>4</v>
      </c>
      <c r="C588" s="97" t="s">
        <v>19</v>
      </c>
      <c r="D588" s="82">
        <v>13348</v>
      </c>
      <c r="E588" s="82">
        <v>0</v>
      </c>
      <c r="F588" s="82">
        <v>0</v>
      </c>
      <c r="G588" s="82">
        <v>84</v>
      </c>
      <c r="H588" s="82">
        <v>42</v>
      </c>
      <c r="I588" s="83">
        <v>13474</v>
      </c>
      <c r="J588" s="82">
        <v>478.67875337129198</v>
      </c>
      <c r="K588" s="82">
        <v>133.005618819299</v>
      </c>
      <c r="L588" s="98">
        <v>345.67313455199297</v>
      </c>
    </row>
    <row r="589" spans="1:12" ht="13.5" customHeight="1" x14ac:dyDescent="0.2">
      <c r="A589" s="80">
        <v>45818</v>
      </c>
      <c r="B589" s="97">
        <v>16</v>
      </c>
      <c r="C589" s="97" t="s">
        <v>20</v>
      </c>
      <c r="D589" s="82">
        <v>163</v>
      </c>
      <c r="E589" s="82">
        <v>0</v>
      </c>
      <c r="F589" s="82">
        <v>0</v>
      </c>
      <c r="G589" s="82">
        <v>0</v>
      </c>
      <c r="H589" s="82">
        <v>0</v>
      </c>
      <c r="I589" s="83">
        <v>163</v>
      </c>
      <c r="J589" s="82">
        <v>720.47852760736203</v>
      </c>
      <c r="K589" s="82">
        <v>183.030674846626</v>
      </c>
      <c r="L589" s="98">
        <v>537.44785276073605</v>
      </c>
    </row>
    <row r="590" spans="1:12" ht="14.25" customHeight="1" x14ac:dyDescent="0.2">
      <c r="A590" s="80">
        <v>45818</v>
      </c>
      <c r="B590" s="97">
        <v>17</v>
      </c>
      <c r="C590" s="97" t="s">
        <v>21</v>
      </c>
      <c r="D590" s="82">
        <v>20</v>
      </c>
      <c r="E590" s="82">
        <v>0</v>
      </c>
      <c r="F590" s="82">
        <v>0</v>
      </c>
      <c r="G590" s="82">
        <v>0</v>
      </c>
      <c r="H590" s="82">
        <v>0</v>
      </c>
      <c r="I590" s="83">
        <v>20</v>
      </c>
      <c r="J590" s="82">
        <v>350.2</v>
      </c>
      <c r="K590" s="82">
        <v>120.1</v>
      </c>
      <c r="L590" s="98">
        <v>230.1</v>
      </c>
    </row>
    <row r="591" spans="1:12" ht="13.5" customHeight="1" x14ac:dyDescent="0.2">
      <c r="A591" s="80">
        <v>45818</v>
      </c>
      <c r="B591" s="97">
        <v>18</v>
      </c>
      <c r="C591" s="97" t="s">
        <v>22</v>
      </c>
      <c r="D591" s="82">
        <v>6273</v>
      </c>
      <c r="E591" s="82">
        <v>5</v>
      </c>
      <c r="F591" s="82">
        <v>0</v>
      </c>
      <c r="G591" s="82">
        <v>2</v>
      </c>
      <c r="H591" s="82">
        <v>1</v>
      </c>
      <c r="I591" s="83">
        <v>6281</v>
      </c>
      <c r="J591" s="82">
        <v>421.25458313406699</v>
      </c>
      <c r="K591" s="82">
        <v>126.996333492747</v>
      </c>
      <c r="L591" s="98">
        <v>294.25824964131999</v>
      </c>
    </row>
    <row r="592" spans="1:12" ht="13.5" customHeight="1" x14ac:dyDescent="0.2">
      <c r="A592" s="80">
        <v>45818</v>
      </c>
      <c r="B592" s="97">
        <v>19</v>
      </c>
      <c r="C592" s="97" t="s">
        <v>61</v>
      </c>
      <c r="D592" s="82">
        <v>1</v>
      </c>
      <c r="E592" s="82">
        <v>0</v>
      </c>
      <c r="F592" s="82">
        <v>0</v>
      </c>
      <c r="G592" s="82">
        <v>0</v>
      </c>
      <c r="H592" s="82">
        <v>0</v>
      </c>
      <c r="I592" s="83">
        <v>1</v>
      </c>
      <c r="J592" s="82">
        <v>372</v>
      </c>
      <c r="K592" s="82">
        <v>82</v>
      </c>
      <c r="L592" s="98">
        <v>290</v>
      </c>
    </row>
    <row r="593" spans="1:12" ht="13.5" customHeight="1" x14ac:dyDescent="0.2">
      <c r="A593" s="80">
        <v>45819</v>
      </c>
      <c r="B593" s="96" t="s">
        <v>8</v>
      </c>
      <c r="C593" s="96"/>
      <c r="D593" s="76">
        <v>36243</v>
      </c>
      <c r="E593" s="76">
        <v>9</v>
      </c>
      <c r="F593" s="76">
        <v>0</v>
      </c>
      <c r="G593" s="76">
        <v>105</v>
      </c>
      <c r="H593" s="76">
        <v>109</v>
      </c>
      <c r="I593" s="77">
        <v>36466</v>
      </c>
      <c r="J593" s="76">
        <v>486.53648980492801</v>
      </c>
      <c r="K593" s="76">
        <v>130.03967662721101</v>
      </c>
      <c r="L593" s="95">
        <v>356.496813177717</v>
      </c>
    </row>
    <row r="594" spans="1:12" ht="13.5" customHeight="1" x14ac:dyDescent="0.2">
      <c r="A594" s="80">
        <v>45819</v>
      </c>
      <c r="B594" s="97">
        <v>1</v>
      </c>
      <c r="C594" s="97" t="s">
        <v>16</v>
      </c>
      <c r="D594" s="82">
        <v>6221</v>
      </c>
      <c r="E594" s="82">
        <v>3</v>
      </c>
      <c r="F594" s="82">
        <v>0</v>
      </c>
      <c r="G594" s="82">
        <v>1</v>
      </c>
      <c r="H594" s="82">
        <v>25</v>
      </c>
      <c r="I594" s="83">
        <v>6250</v>
      </c>
      <c r="J594" s="82">
        <v>505.36216042436899</v>
      </c>
      <c r="K594" s="82">
        <v>136.159620639769</v>
      </c>
      <c r="L594" s="98">
        <v>369.20253978460102</v>
      </c>
    </row>
    <row r="595" spans="1:12" ht="14.25" customHeight="1" x14ac:dyDescent="0.2">
      <c r="A595" s="80">
        <v>45819</v>
      </c>
      <c r="B595" s="97">
        <v>2</v>
      </c>
      <c r="C595" s="97" t="s">
        <v>17</v>
      </c>
      <c r="D595" s="82">
        <v>182</v>
      </c>
      <c r="E595" s="82">
        <v>0</v>
      </c>
      <c r="F595" s="82">
        <v>0</v>
      </c>
      <c r="G595" s="82">
        <v>5</v>
      </c>
      <c r="H595" s="82">
        <v>0</v>
      </c>
      <c r="I595" s="83">
        <v>187</v>
      </c>
      <c r="J595" s="82">
        <v>589.10989010988999</v>
      </c>
      <c r="K595" s="82">
        <v>124.593406593407</v>
      </c>
      <c r="L595" s="98">
        <v>464.51648351648402</v>
      </c>
    </row>
    <row r="596" spans="1:12" ht="13.5" customHeight="1" x14ac:dyDescent="0.2">
      <c r="A596" s="80">
        <v>45819</v>
      </c>
      <c r="B596" s="97">
        <v>3</v>
      </c>
      <c r="C596" s="97" t="s">
        <v>18</v>
      </c>
      <c r="D596" s="82">
        <v>10087</v>
      </c>
      <c r="E596" s="82">
        <v>0</v>
      </c>
      <c r="F596" s="82">
        <v>0</v>
      </c>
      <c r="G596" s="82">
        <v>9</v>
      </c>
      <c r="H596" s="82">
        <v>29</v>
      </c>
      <c r="I596" s="83">
        <v>10125</v>
      </c>
      <c r="J596" s="82">
        <v>524.29919698621995</v>
      </c>
      <c r="K596" s="82">
        <v>123.165956181223</v>
      </c>
      <c r="L596" s="98">
        <v>401.133240804997</v>
      </c>
    </row>
    <row r="597" spans="1:12" ht="13.5" customHeight="1" x14ac:dyDescent="0.2">
      <c r="A597" s="80">
        <v>45819</v>
      </c>
      <c r="B597" s="97">
        <v>4</v>
      </c>
      <c r="C597" s="97" t="s">
        <v>19</v>
      </c>
      <c r="D597" s="82">
        <v>13431</v>
      </c>
      <c r="E597" s="82">
        <v>0</v>
      </c>
      <c r="F597" s="82">
        <v>0</v>
      </c>
      <c r="G597" s="82">
        <v>88</v>
      </c>
      <c r="H597" s="82">
        <v>52</v>
      </c>
      <c r="I597" s="83">
        <v>13571</v>
      </c>
      <c r="J597" s="82">
        <v>475.79428188519103</v>
      </c>
      <c r="K597" s="82">
        <v>133.892040801132</v>
      </c>
      <c r="L597" s="98">
        <v>341.90224108405903</v>
      </c>
    </row>
    <row r="598" spans="1:12" ht="13.5" customHeight="1" x14ac:dyDescent="0.2">
      <c r="A598" s="80">
        <v>45819</v>
      </c>
      <c r="B598" s="97">
        <v>16</v>
      </c>
      <c r="C598" s="97" t="s">
        <v>20</v>
      </c>
      <c r="D598" s="82">
        <v>191</v>
      </c>
      <c r="E598" s="82">
        <v>0</v>
      </c>
      <c r="F598" s="82">
        <v>0</v>
      </c>
      <c r="G598" s="82">
        <v>0</v>
      </c>
      <c r="H598" s="82">
        <v>3</v>
      </c>
      <c r="I598" s="83">
        <v>194</v>
      </c>
      <c r="J598" s="82">
        <v>734.00523560209399</v>
      </c>
      <c r="K598" s="82">
        <v>169.23560209424099</v>
      </c>
      <c r="L598" s="98">
        <v>564.76963350785297</v>
      </c>
    </row>
    <row r="599" spans="1:12" ht="13.5" customHeight="1" x14ac:dyDescent="0.2">
      <c r="A599" s="80">
        <v>45819</v>
      </c>
      <c r="B599" s="97">
        <v>17</v>
      </c>
      <c r="C599" s="97" t="s">
        <v>21</v>
      </c>
      <c r="D599" s="82">
        <v>15</v>
      </c>
      <c r="E599" s="82">
        <v>0</v>
      </c>
      <c r="F599" s="82">
        <v>0</v>
      </c>
      <c r="G599" s="82">
        <v>0</v>
      </c>
      <c r="H599" s="82">
        <v>0</v>
      </c>
      <c r="I599" s="83">
        <v>15</v>
      </c>
      <c r="J599" s="82">
        <v>375.53333333333302</v>
      </c>
      <c r="K599" s="82">
        <v>119.6</v>
      </c>
      <c r="L599" s="98">
        <v>255.933333333333</v>
      </c>
    </row>
    <row r="600" spans="1:12" ht="14.25" customHeight="1" x14ac:dyDescent="0.2">
      <c r="A600" s="80">
        <v>45819</v>
      </c>
      <c r="B600" s="97">
        <v>18</v>
      </c>
      <c r="C600" s="97" t="s">
        <v>22</v>
      </c>
      <c r="D600" s="82">
        <v>6116</v>
      </c>
      <c r="E600" s="82">
        <v>6</v>
      </c>
      <c r="F600" s="82">
        <v>0</v>
      </c>
      <c r="G600" s="82">
        <v>2</v>
      </c>
      <c r="H600" s="82">
        <v>0</v>
      </c>
      <c r="I600" s="83">
        <v>6124</v>
      </c>
      <c r="J600" s="82">
        <v>418.18819489862699</v>
      </c>
      <c r="K600" s="82">
        <v>125.655003270111</v>
      </c>
      <c r="L600" s="98">
        <v>292.533191628515</v>
      </c>
    </row>
    <row r="601" spans="1:12" ht="13.5" customHeight="1" x14ac:dyDescent="0.2">
      <c r="A601" s="80">
        <v>45820</v>
      </c>
      <c r="B601" s="96" t="s">
        <v>8</v>
      </c>
      <c r="C601" s="96"/>
      <c r="D601" s="76">
        <v>35694</v>
      </c>
      <c r="E601" s="76">
        <v>20</v>
      </c>
      <c r="F601" s="76">
        <v>0</v>
      </c>
      <c r="G601" s="76">
        <v>118</v>
      </c>
      <c r="H601" s="76">
        <v>99</v>
      </c>
      <c r="I601" s="77">
        <v>35931</v>
      </c>
      <c r="J601" s="76">
        <v>497.663444836667</v>
      </c>
      <c r="K601" s="76">
        <v>128.97800750826499</v>
      </c>
      <c r="L601" s="95">
        <v>368.685437328403</v>
      </c>
    </row>
    <row r="602" spans="1:12" ht="13.5" customHeight="1" x14ac:dyDescent="0.2">
      <c r="A602" s="80">
        <v>45820</v>
      </c>
      <c r="B602" s="97">
        <v>1</v>
      </c>
      <c r="C602" s="97" t="s">
        <v>16</v>
      </c>
      <c r="D602" s="82">
        <v>6312</v>
      </c>
      <c r="E602" s="82">
        <v>7</v>
      </c>
      <c r="F602" s="82">
        <v>0</v>
      </c>
      <c r="G602" s="82">
        <v>0</v>
      </c>
      <c r="H602" s="82">
        <v>24</v>
      </c>
      <c r="I602" s="83">
        <v>6343</v>
      </c>
      <c r="J602" s="82">
        <v>522.09489860583005</v>
      </c>
      <c r="K602" s="82">
        <v>132.58729404309199</v>
      </c>
      <c r="L602" s="98">
        <v>389.50760456273798</v>
      </c>
    </row>
    <row r="603" spans="1:12" ht="13.5" customHeight="1" x14ac:dyDescent="0.2">
      <c r="A603" s="80">
        <v>45820</v>
      </c>
      <c r="B603" s="97">
        <v>2</v>
      </c>
      <c r="C603" s="97" t="s">
        <v>17</v>
      </c>
      <c r="D603" s="82">
        <v>191</v>
      </c>
      <c r="E603" s="82">
        <v>0</v>
      </c>
      <c r="F603" s="82">
        <v>0</v>
      </c>
      <c r="G603" s="82">
        <v>5</v>
      </c>
      <c r="H603" s="82">
        <v>0</v>
      </c>
      <c r="I603" s="83">
        <v>196</v>
      </c>
      <c r="J603" s="82">
        <v>606.59685863874302</v>
      </c>
      <c r="K603" s="82">
        <v>123.81151832460699</v>
      </c>
      <c r="L603" s="98">
        <v>482.78534031413602</v>
      </c>
    </row>
    <row r="604" spans="1:12" ht="13.5" customHeight="1" x14ac:dyDescent="0.2">
      <c r="A604" s="80">
        <v>45820</v>
      </c>
      <c r="B604" s="97">
        <v>3</v>
      </c>
      <c r="C604" s="97" t="s">
        <v>18</v>
      </c>
      <c r="D604" s="82">
        <v>10179</v>
      </c>
      <c r="E604" s="82">
        <v>0</v>
      </c>
      <c r="F604" s="82">
        <v>0</v>
      </c>
      <c r="G604" s="82">
        <v>4</v>
      </c>
      <c r="H604" s="82">
        <v>33</v>
      </c>
      <c r="I604" s="83">
        <v>10216</v>
      </c>
      <c r="J604" s="82">
        <v>533.03792121033496</v>
      </c>
      <c r="K604" s="82">
        <v>122.360546222615</v>
      </c>
      <c r="L604" s="98">
        <v>410.67737498771999</v>
      </c>
    </row>
    <row r="605" spans="1:12" ht="14.25" customHeight="1" x14ac:dyDescent="0.2">
      <c r="A605" s="80">
        <v>45820</v>
      </c>
      <c r="B605" s="97">
        <v>4</v>
      </c>
      <c r="C605" s="97" t="s">
        <v>19</v>
      </c>
      <c r="D605" s="82">
        <v>12632</v>
      </c>
      <c r="E605" s="82">
        <v>0</v>
      </c>
      <c r="F605" s="82">
        <v>0</v>
      </c>
      <c r="G605" s="82">
        <v>106</v>
      </c>
      <c r="H605" s="82">
        <v>41</v>
      </c>
      <c r="I605" s="83">
        <v>12779</v>
      </c>
      <c r="J605" s="82">
        <v>486.66972767574401</v>
      </c>
      <c r="K605" s="82">
        <v>133.93445218492701</v>
      </c>
      <c r="L605" s="98">
        <v>352.735275490817</v>
      </c>
    </row>
    <row r="606" spans="1:12" ht="13.5" customHeight="1" x14ac:dyDescent="0.2">
      <c r="A606" s="80">
        <v>45820</v>
      </c>
      <c r="B606" s="97">
        <v>16</v>
      </c>
      <c r="C606" s="97" t="s">
        <v>20</v>
      </c>
      <c r="D606" s="82">
        <v>142</v>
      </c>
      <c r="E606" s="82">
        <v>8</v>
      </c>
      <c r="F606" s="82">
        <v>0</v>
      </c>
      <c r="G606" s="82">
        <v>0</v>
      </c>
      <c r="H606" s="82">
        <v>0</v>
      </c>
      <c r="I606" s="83">
        <v>150</v>
      </c>
      <c r="J606" s="82">
        <v>766.37323943662</v>
      </c>
      <c r="K606" s="82">
        <v>171.55633802816899</v>
      </c>
      <c r="L606" s="98">
        <v>594.81690140845103</v>
      </c>
    </row>
    <row r="607" spans="1:12" ht="13.5" customHeight="1" x14ac:dyDescent="0.2">
      <c r="A607" s="80">
        <v>45820</v>
      </c>
      <c r="B607" s="97">
        <v>17</v>
      </c>
      <c r="C607" s="97" t="s">
        <v>21</v>
      </c>
      <c r="D607" s="82">
        <v>8</v>
      </c>
      <c r="E607" s="82">
        <v>0</v>
      </c>
      <c r="F607" s="82">
        <v>0</v>
      </c>
      <c r="G607" s="82">
        <v>0</v>
      </c>
      <c r="H607" s="82">
        <v>0</v>
      </c>
      <c r="I607" s="83">
        <v>8</v>
      </c>
      <c r="J607" s="82">
        <v>280.375</v>
      </c>
      <c r="K607" s="82">
        <v>88.875</v>
      </c>
      <c r="L607" s="98">
        <v>191.5</v>
      </c>
    </row>
    <row r="608" spans="1:12" ht="13.5" customHeight="1" x14ac:dyDescent="0.2">
      <c r="A608" s="80">
        <v>45820</v>
      </c>
      <c r="B608" s="97">
        <v>18</v>
      </c>
      <c r="C608" s="97" t="s">
        <v>22</v>
      </c>
      <c r="D608" s="82">
        <v>6229</v>
      </c>
      <c r="E608" s="82">
        <v>5</v>
      </c>
      <c r="F608" s="82">
        <v>0</v>
      </c>
      <c r="G608" s="82">
        <v>3</v>
      </c>
      <c r="H608" s="82">
        <v>1</v>
      </c>
      <c r="I608" s="83">
        <v>6238</v>
      </c>
      <c r="J608" s="82">
        <v>428.24434098571197</v>
      </c>
      <c r="K608" s="82">
        <v>125.33183496548401</v>
      </c>
      <c r="L608" s="98">
        <v>302.91250602022802</v>
      </c>
    </row>
    <row r="609" spans="1:12" ht="13.5" customHeight="1" x14ac:dyDescent="0.2">
      <c r="A609" s="80">
        <v>45820</v>
      </c>
      <c r="B609" s="97">
        <v>45</v>
      </c>
      <c r="C609" s="97" t="s">
        <v>58</v>
      </c>
      <c r="D609" s="82">
        <v>1</v>
      </c>
      <c r="E609" s="82">
        <v>0</v>
      </c>
      <c r="F609" s="82">
        <v>0</v>
      </c>
      <c r="G609" s="82">
        <v>0</v>
      </c>
      <c r="H609" s="82">
        <v>0</v>
      </c>
      <c r="I609" s="83">
        <v>1</v>
      </c>
      <c r="J609" s="82">
        <v>269</v>
      </c>
      <c r="K609" s="82">
        <v>70</v>
      </c>
      <c r="L609" s="98">
        <v>199</v>
      </c>
    </row>
    <row r="610" spans="1:12" ht="14.25" customHeight="1" x14ac:dyDescent="0.2">
      <c r="A610" s="80">
        <v>45821</v>
      </c>
      <c r="B610" s="96" t="s">
        <v>8</v>
      </c>
      <c r="C610" s="96"/>
      <c r="D610" s="76">
        <v>36403</v>
      </c>
      <c r="E610" s="76">
        <v>21</v>
      </c>
      <c r="F610" s="76">
        <v>0</v>
      </c>
      <c r="G610" s="76">
        <v>100</v>
      </c>
      <c r="H610" s="76">
        <v>102</v>
      </c>
      <c r="I610" s="77">
        <v>36626</v>
      </c>
      <c r="J610" s="76">
        <v>483.36936516221198</v>
      </c>
      <c r="K610" s="76">
        <v>128.67030189819499</v>
      </c>
      <c r="L610" s="95">
        <v>354.69906326401701</v>
      </c>
    </row>
    <row r="611" spans="1:12" ht="13.5" customHeight="1" x14ac:dyDescent="0.2">
      <c r="A611" s="80">
        <v>45821</v>
      </c>
      <c r="B611" s="97">
        <v>1</v>
      </c>
      <c r="C611" s="97" t="s">
        <v>16</v>
      </c>
      <c r="D611" s="82">
        <v>6416</v>
      </c>
      <c r="E611" s="82">
        <v>1</v>
      </c>
      <c r="F611" s="82">
        <v>0</v>
      </c>
      <c r="G611" s="82">
        <v>1</v>
      </c>
      <c r="H611" s="82">
        <v>22</v>
      </c>
      <c r="I611" s="83">
        <v>6440</v>
      </c>
      <c r="J611" s="82">
        <v>503.291770573566</v>
      </c>
      <c r="K611" s="82">
        <v>132.28740648379099</v>
      </c>
      <c r="L611" s="98">
        <v>371.004364089776</v>
      </c>
    </row>
    <row r="612" spans="1:12" ht="13.5" customHeight="1" x14ac:dyDescent="0.2">
      <c r="A612" s="80">
        <v>45821</v>
      </c>
      <c r="B612" s="97">
        <v>2</v>
      </c>
      <c r="C612" s="97" t="s">
        <v>17</v>
      </c>
      <c r="D612" s="82">
        <v>186</v>
      </c>
      <c r="E612" s="82">
        <v>0</v>
      </c>
      <c r="F612" s="82">
        <v>0</v>
      </c>
      <c r="G612" s="82">
        <v>6</v>
      </c>
      <c r="H612" s="82">
        <v>0</v>
      </c>
      <c r="I612" s="83">
        <v>192</v>
      </c>
      <c r="J612" s="82">
        <v>605.84946236559097</v>
      </c>
      <c r="K612" s="82">
        <v>115.04838709677399</v>
      </c>
      <c r="L612" s="98">
        <v>490.80107526881699</v>
      </c>
    </row>
    <row r="613" spans="1:12" ht="13.5" customHeight="1" x14ac:dyDescent="0.2">
      <c r="A613" s="80">
        <v>45821</v>
      </c>
      <c r="B613" s="97">
        <v>3</v>
      </c>
      <c r="C613" s="97" t="s">
        <v>18</v>
      </c>
      <c r="D613" s="82">
        <v>10287</v>
      </c>
      <c r="E613" s="82">
        <v>0</v>
      </c>
      <c r="F613" s="82">
        <v>0</v>
      </c>
      <c r="G613" s="82">
        <v>6</v>
      </c>
      <c r="H613" s="82">
        <v>43</v>
      </c>
      <c r="I613" s="83">
        <v>10336</v>
      </c>
      <c r="J613" s="82">
        <v>526.72421502867701</v>
      </c>
      <c r="K613" s="82">
        <v>122.34947020511299</v>
      </c>
      <c r="L613" s="98">
        <v>404.37474482356401</v>
      </c>
    </row>
    <row r="614" spans="1:12" ht="13.5" customHeight="1" x14ac:dyDescent="0.2">
      <c r="A614" s="80">
        <v>45821</v>
      </c>
      <c r="B614" s="97">
        <v>4</v>
      </c>
      <c r="C614" s="97" t="s">
        <v>19</v>
      </c>
      <c r="D614" s="82">
        <v>13014</v>
      </c>
      <c r="E614" s="82">
        <v>0</v>
      </c>
      <c r="F614" s="82">
        <v>0</v>
      </c>
      <c r="G614" s="82">
        <v>84</v>
      </c>
      <c r="H614" s="82">
        <v>37</v>
      </c>
      <c r="I614" s="83">
        <v>13135</v>
      </c>
      <c r="J614" s="82">
        <v>468.263792838482</v>
      </c>
      <c r="K614" s="82">
        <v>133.38965729214701</v>
      </c>
      <c r="L614" s="98">
        <v>334.87413554633503</v>
      </c>
    </row>
    <row r="615" spans="1:12" ht="14.25" customHeight="1" x14ac:dyDescent="0.2">
      <c r="A615" s="80">
        <v>45821</v>
      </c>
      <c r="B615" s="97">
        <v>16</v>
      </c>
      <c r="C615" s="97" t="s">
        <v>20</v>
      </c>
      <c r="D615" s="82">
        <v>154</v>
      </c>
      <c r="E615" s="82">
        <v>14</v>
      </c>
      <c r="F615" s="82">
        <v>0</v>
      </c>
      <c r="G615" s="82">
        <v>0</v>
      </c>
      <c r="H615" s="82">
        <v>0</v>
      </c>
      <c r="I615" s="83">
        <v>168</v>
      </c>
      <c r="J615" s="82">
        <v>705.74025974025994</v>
      </c>
      <c r="K615" s="82">
        <v>166.44155844155799</v>
      </c>
      <c r="L615" s="98">
        <v>539.29870129870096</v>
      </c>
    </row>
    <row r="616" spans="1:12" ht="13.5" customHeight="1" x14ac:dyDescent="0.2">
      <c r="A616" s="80">
        <v>45821</v>
      </c>
      <c r="B616" s="97">
        <v>17</v>
      </c>
      <c r="C616" s="97" t="s">
        <v>21</v>
      </c>
      <c r="D616" s="82">
        <v>15</v>
      </c>
      <c r="E616" s="82">
        <v>0</v>
      </c>
      <c r="F616" s="82">
        <v>0</v>
      </c>
      <c r="G616" s="82">
        <v>0</v>
      </c>
      <c r="H616" s="82">
        <v>0</v>
      </c>
      <c r="I616" s="83">
        <v>15</v>
      </c>
      <c r="J616" s="82">
        <v>373.4</v>
      </c>
      <c r="K616" s="82">
        <v>114.066666666667</v>
      </c>
      <c r="L616" s="98">
        <v>259.33333333333297</v>
      </c>
    </row>
    <row r="617" spans="1:12" ht="13.5" customHeight="1" x14ac:dyDescent="0.2">
      <c r="A617" s="80">
        <v>45821</v>
      </c>
      <c r="B617" s="97">
        <v>18</v>
      </c>
      <c r="C617" s="97" t="s">
        <v>22</v>
      </c>
      <c r="D617" s="82">
        <v>6330</v>
      </c>
      <c r="E617" s="82">
        <v>6</v>
      </c>
      <c r="F617" s="82">
        <v>0</v>
      </c>
      <c r="G617" s="82">
        <v>3</v>
      </c>
      <c r="H617" s="82">
        <v>0</v>
      </c>
      <c r="I617" s="83">
        <v>6339</v>
      </c>
      <c r="J617" s="82">
        <v>415.04755134281203</v>
      </c>
      <c r="K617" s="82">
        <v>125.092259083728</v>
      </c>
      <c r="L617" s="98">
        <v>289.95529225908399</v>
      </c>
    </row>
    <row r="618" spans="1:12" ht="13.5" customHeight="1" x14ac:dyDescent="0.2">
      <c r="A618" s="80">
        <v>45821</v>
      </c>
      <c r="B618" s="97">
        <v>45</v>
      </c>
      <c r="C618" s="97" t="s">
        <v>58</v>
      </c>
      <c r="D618" s="82">
        <v>1</v>
      </c>
      <c r="E618" s="82">
        <v>0</v>
      </c>
      <c r="F618" s="82">
        <v>0</v>
      </c>
      <c r="G618" s="82">
        <v>0</v>
      </c>
      <c r="H618" s="82">
        <v>0</v>
      </c>
      <c r="I618" s="83">
        <v>1</v>
      </c>
      <c r="J618" s="82">
        <v>354</v>
      </c>
      <c r="K618" s="82">
        <v>111</v>
      </c>
      <c r="L618" s="98">
        <v>243</v>
      </c>
    </row>
    <row r="619" spans="1:12" ht="13.5" customHeight="1" x14ac:dyDescent="0.2">
      <c r="A619" s="80">
        <v>45822</v>
      </c>
      <c r="B619" s="96" t="s">
        <v>8</v>
      </c>
      <c r="C619" s="96"/>
      <c r="D619" s="76">
        <v>33693</v>
      </c>
      <c r="E619" s="76">
        <v>13</v>
      </c>
      <c r="F619" s="76">
        <v>0</v>
      </c>
      <c r="G619" s="76">
        <v>70</v>
      </c>
      <c r="H619" s="76">
        <v>101</v>
      </c>
      <c r="I619" s="77">
        <v>33877</v>
      </c>
      <c r="J619" s="76">
        <v>477.48763838185999</v>
      </c>
      <c r="K619" s="76">
        <v>128.807704864512</v>
      </c>
      <c r="L619" s="95">
        <v>348.67993351734799</v>
      </c>
    </row>
    <row r="620" spans="1:12" ht="22.5" x14ac:dyDescent="0.2">
      <c r="A620" s="80">
        <v>45822</v>
      </c>
      <c r="B620" s="97">
        <v>1</v>
      </c>
      <c r="C620" s="97" t="s">
        <v>16</v>
      </c>
      <c r="D620" s="82">
        <v>5958</v>
      </c>
      <c r="E620" s="82">
        <v>4</v>
      </c>
      <c r="F620" s="82">
        <v>0</v>
      </c>
      <c r="G620" s="82">
        <v>1</v>
      </c>
      <c r="H620" s="82">
        <v>26</v>
      </c>
      <c r="I620" s="83">
        <v>5989</v>
      </c>
      <c r="J620" s="82">
        <v>508.54279959718002</v>
      </c>
      <c r="K620" s="82">
        <v>133.24974823766399</v>
      </c>
      <c r="L620" s="98">
        <v>375.29305135951699</v>
      </c>
    </row>
    <row r="621" spans="1:12" ht="22.5" x14ac:dyDescent="0.2">
      <c r="A621" s="80">
        <v>45822</v>
      </c>
      <c r="B621" s="97">
        <v>2</v>
      </c>
      <c r="C621" s="97" t="s">
        <v>17</v>
      </c>
      <c r="D621" s="82">
        <v>169</v>
      </c>
      <c r="E621" s="82">
        <v>0</v>
      </c>
      <c r="F621" s="82">
        <v>0</v>
      </c>
      <c r="G621" s="82">
        <v>4</v>
      </c>
      <c r="H621" s="82">
        <v>0</v>
      </c>
      <c r="I621" s="83">
        <v>173</v>
      </c>
      <c r="J621" s="82">
        <v>594.33136094674603</v>
      </c>
      <c r="K621" s="82">
        <v>122.30177514792901</v>
      </c>
      <c r="L621" s="98">
        <v>472.02958579881698</v>
      </c>
    </row>
    <row r="622" spans="1:12" ht="22.5" x14ac:dyDescent="0.2">
      <c r="A622" s="80">
        <v>45822</v>
      </c>
      <c r="B622" s="97">
        <v>3</v>
      </c>
      <c r="C622" s="97" t="s">
        <v>18</v>
      </c>
      <c r="D622" s="82">
        <v>9610</v>
      </c>
      <c r="E622" s="82">
        <v>0</v>
      </c>
      <c r="F622" s="82">
        <v>0</v>
      </c>
      <c r="G622" s="82">
        <v>6</v>
      </c>
      <c r="H622" s="82">
        <v>30</v>
      </c>
      <c r="I622" s="83">
        <v>9646</v>
      </c>
      <c r="J622" s="82">
        <v>517.54745057232003</v>
      </c>
      <c r="K622" s="82">
        <v>122.891987513007</v>
      </c>
      <c r="L622" s="98">
        <v>394.65546305931298</v>
      </c>
    </row>
    <row r="623" spans="1:12" ht="22.5" x14ac:dyDescent="0.2">
      <c r="A623" s="80">
        <v>45822</v>
      </c>
      <c r="B623" s="97">
        <v>4</v>
      </c>
      <c r="C623" s="97" t="s">
        <v>19</v>
      </c>
      <c r="D623" s="82">
        <v>11942</v>
      </c>
      <c r="E623" s="82">
        <v>0</v>
      </c>
      <c r="F623" s="82">
        <v>0</v>
      </c>
      <c r="G623" s="82">
        <v>55</v>
      </c>
      <c r="H623" s="82">
        <v>45</v>
      </c>
      <c r="I623" s="83">
        <v>12042</v>
      </c>
      <c r="J623" s="82">
        <v>460.23254061296302</v>
      </c>
      <c r="K623" s="82">
        <v>133.409646625356</v>
      </c>
      <c r="L623" s="98">
        <v>326.82289398760702</v>
      </c>
    </row>
    <row r="624" spans="1:12" ht="22.5" x14ac:dyDescent="0.2">
      <c r="A624" s="80">
        <v>45822</v>
      </c>
      <c r="B624" s="97">
        <v>16</v>
      </c>
      <c r="C624" s="97" t="s">
        <v>20</v>
      </c>
      <c r="D624" s="82">
        <v>106</v>
      </c>
      <c r="E624" s="82">
        <v>0</v>
      </c>
      <c r="F624" s="82">
        <v>0</v>
      </c>
      <c r="G624" s="82">
        <v>0</v>
      </c>
      <c r="H624" s="82">
        <v>0</v>
      </c>
      <c r="I624" s="83">
        <v>106</v>
      </c>
      <c r="J624" s="82">
        <v>666.26415094339598</v>
      </c>
      <c r="K624" s="82">
        <v>160.38679245283001</v>
      </c>
      <c r="L624" s="98">
        <v>505.877358490566</v>
      </c>
    </row>
    <row r="625" spans="1:12" ht="22.5" x14ac:dyDescent="0.2">
      <c r="A625" s="80">
        <v>45822</v>
      </c>
      <c r="B625" s="97">
        <v>17</v>
      </c>
      <c r="C625" s="97" t="s">
        <v>21</v>
      </c>
      <c r="D625" s="82">
        <v>8</v>
      </c>
      <c r="E625" s="82">
        <v>0</v>
      </c>
      <c r="F625" s="82">
        <v>0</v>
      </c>
      <c r="G625" s="82">
        <v>0</v>
      </c>
      <c r="H625" s="82">
        <v>0</v>
      </c>
      <c r="I625" s="83">
        <v>8</v>
      </c>
      <c r="J625" s="82">
        <v>376.625</v>
      </c>
      <c r="K625" s="82">
        <v>85.75</v>
      </c>
      <c r="L625" s="98">
        <v>290.875</v>
      </c>
    </row>
    <row r="626" spans="1:12" ht="22.5" x14ac:dyDescent="0.2">
      <c r="A626" s="80">
        <v>45822</v>
      </c>
      <c r="B626" s="97">
        <v>18</v>
      </c>
      <c r="C626" s="97" t="s">
        <v>22</v>
      </c>
      <c r="D626" s="82">
        <v>5899</v>
      </c>
      <c r="E626" s="82">
        <v>9</v>
      </c>
      <c r="F626" s="82">
        <v>0</v>
      </c>
      <c r="G626" s="82">
        <v>4</v>
      </c>
      <c r="H626" s="82">
        <v>0</v>
      </c>
      <c r="I626" s="83">
        <v>5912</v>
      </c>
      <c r="J626" s="82">
        <v>409.20511951178202</v>
      </c>
      <c r="K626" s="82">
        <v>124.31259535514501</v>
      </c>
      <c r="L626" s="98">
        <v>284.89252415663702</v>
      </c>
    </row>
    <row r="627" spans="1:12" ht="45" x14ac:dyDescent="0.2">
      <c r="A627" s="80">
        <v>45822</v>
      </c>
      <c r="B627" s="97">
        <v>45</v>
      </c>
      <c r="C627" s="97" t="s">
        <v>58</v>
      </c>
      <c r="D627" s="82">
        <v>1</v>
      </c>
      <c r="E627" s="82">
        <v>0</v>
      </c>
      <c r="F627" s="82">
        <v>0</v>
      </c>
      <c r="G627" s="82">
        <v>0</v>
      </c>
      <c r="H627" s="82">
        <v>0</v>
      </c>
      <c r="I627" s="83">
        <v>1</v>
      </c>
      <c r="J627" s="82">
        <v>385</v>
      </c>
      <c r="K627" s="82">
        <v>170</v>
      </c>
      <c r="L627" s="98">
        <v>215</v>
      </c>
    </row>
    <row r="628" spans="1:12" x14ac:dyDescent="0.2">
      <c r="A628" s="80">
        <v>45823</v>
      </c>
      <c r="B628" s="96" t="s">
        <v>8</v>
      </c>
      <c r="C628" s="96"/>
      <c r="D628" s="76">
        <v>39833</v>
      </c>
      <c r="E628" s="76">
        <v>13</v>
      </c>
      <c r="F628" s="76">
        <v>0</v>
      </c>
      <c r="G628" s="76">
        <v>100</v>
      </c>
      <c r="H628" s="76">
        <v>107</v>
      </c>
      <c r="I628" s="77">
        <v>40053</v>
      </c>
      <c r="J628" s="76">
        <v>486.596816709763</v>
      </c>
      <c r="K628" s="76">
        <v>124.97298722165</v>
      </c>
      <c r="L628" s="95">
        <v>361.62382948811302</v>
      </c>
    </row>
    <row r="629" spans="1:12" ht="22.5" x14ac:dyDescent="0.2">
      <c r="A629" s="80">
        <v>45823</v>
      </c>
      <c r="B629" s="97">
        <v>1</v>
      </c>
      <c r="C629" s="97" t="s">
        <v>16</v>
      </c>
      <c r="D629" s="82">
        <v>7224</v>
      </c>
      <c r="E629" s="82">
        <v>3</v>
      </c>
      <c r="F629" s="82">
        <v>0</v>
      </c>
      <c r="G629" s="82">
        <v>4</v>
      </c>
      <c r="H629" s="82">
        <v>31</v>
      </c>
      <c r="I629" s="83">
        <v>7262</v>
      </c>
      <c r="J629" s="82">
        <v>497.85963455149499</v>
      </c>
      <c r="K629" s="82">
        <v>128.22245293466199</v>
      </c>
      <c r="L629" s="98">
        <v>369.637181616833</v>
      </c>
    </row>
    <row r="630" spans="1:12" ht="22.5" x14ac:dyDescent="0.2">
      <c r="A630" s="80">
        <v>45823</v>
      </c>
      <c r="B630" s="97">
        <v>2</v>
      </c>
      <c r="C630" s="97" t="s">
        <v>17</v>
      </c>
      <c r="D630" s="82">
        <v>184</v>
      </c>
      <c r="E630" s="82">
        <v>0</v>
      </c>
      <c r="F630" s="82">
        <v>0</v>
      </c>
      <c r="G630" s="82">
        <v>4</v>
      </c>
      <c r="H630" s="82">
        <v>0</v>
      </c>
      <c r="I630" s="83">
        <v>188</v>
      </c>
      <c r="J630" s="82">
        <v>623.22282608695696</v>
      </c>
      <c r="K630" s="82">
        <v>126.423913043478</v>
      </c>
      <c r="L630" s="98">
        <v>496.79891304347802</v>
      </c>
    </row>
    <row r="631" spans="1:12" ht="22.5" x14ac:dyDescent="0.2">
      <c r="A631" s="80">
        <v>45823</v>
      </c>
      <c r="B631" s="97">
        <v>3</v>
      </c>
      <c r="C631" s="97" t="s">
        <v>18</v>
      </c>
      <c r="D631" s="82">
        <v>11636</v>
      </c>
      <c r="E631" s="82">
        <v>0</v>
      </c>
      <c r="F631" s="82">
        <v>0</v>
      </c>
      <c r="G631" s="82">
        <v>8</v>
      </c>
      <c r="H631" s="82">
        <v>33</v>
      </c>
      <c r="I631" s="83">
        <v>11677</v>
      </c>
      <c r="J631" s="82">
        <v>540.00653145410797</v>
      </c>
      <c r="K631" s="82">
        <v>118.742609144036</v>
      </c>
      <c r="L631" s="98">
        <v>421.26392231007202</v>
      </c>
    </row>
    <row r="632" spans="1:12" ht="22.5" x14ac:dyDescent="0.2">
      <c r="A632" s="80">
        <v>45823</v>
      </c>
      <c r="B632" s="97">
        <v>4</v>
      </c>
      <c r="C632" s="97" t="s">
        <v>19</v>
      </c>
      <c r="D632" s="82">
        <v>13582</v>
      </c>
      <c r="E632" s="82">
        <v>0</v>
      </c>
      <c r="F632" s="82">
        <v>0</v>
      </c>
      <c r="G632" s="82">
        <v>81</v>
      </c>
      <c r="H632" s="82">
        <v>42</v>
      </c>
      <c r="I632" s="83">
        <v>13705</v>
      </c>
      <c r="J632" s="82">
        <v>463.848328670299</v>
      </c>
      <c r="K632" s="82">
        <v>129.882270652334</v>
      </c>
      <c r="L632" s="98">
        <v>333.966058017965</v>
      </c>
    </row>
    <row r="633" spans="1:12" ht="22.5" x14ac:dyDescent="0.2">
      <c r="A633" s="80">
        <v>45823</v>
      </c>
      <c r="B633" s="97">
        <v>16</v>
      </c>
      <c r="C633" s="97" t="s">
        <v>20</v>
      </c>
      <c r="D633" s="82">
        <v>77</v>
      </c>
      <c r="E633" s="82">
        <v>0</v>
      </c>
      <c r="F633" s="82">
        <v>0</v>
      </c>
      <c r="G633" s="82">
        <v>0</v>
      </c>
      <c r="H633" s="82">
        <v>0</v>
      </c>
      <c r="I633" s="83">
        <v>77</v>
      </c>
      <c r="J633" s="82">
        <v>631.80519480519501</v>
      </c>
      <c r="K633" s="82">
        <v>158.16883116883099</v>
      </c>
      <c r="L633" s="98">
        <v>473.63636363636402</v>
      </c>
    </row>
    <row r="634" spans="1:12" ht="22.5" x14ac:dyDescent="0.2">
      <c r="A634" s="80">
        <v>45823</v>
      </c>
      <c r="B634" s="97">
        <v>17</v>
      </c>
      <c r="C634" s="97" t="s">
        <v>21</v>
      </c>
      <c r="D634" s="82">
        <v>11</v>
      </c>
      <c r="E634" s="82">
        <v>0</v>
      </c>
      <c r="F634" s="82">
        <v>0</v>
      </c>
      <c r="G634" s="82">
        <v>0</v>
      </c>
      <c r="H634" s="82">
        <v>0</v>
      </c>
      <c r="I634" s="83">
        <v>11</v>
      </c>
      <c r="J634" s="82">
        <v>348.54545454545502</v>
      </c>
      <c r="K634" s="82">
        <v>86</v>
      </c>
      <c r="L634" s="98">
        <v>262.54545454545502</v>
      </c>
    </row>
    <row r="635" spans="1:12" ht="22.5" x14ac:dyDescent="0.2">
      <c r="A635" s="80">
        <v>45823</v>
      </c>
      <c r="B635" s="97">
        <v>18</v>
      </c>
      <c r="C635" s="97" t="s">
        <v>22</v>
      </c>
      <c r="D635" s="82">
        <v>7119</v>
      </c>
      <c r="E635" s="82">
        <v>10</v>
      </c>
      <c r="F635" s="82">
        <v>0</v>
      </c>
      <c r="G635" s="82">
        <v>3</v>
      </c>
      <c r="H635" s="82">
        <v>1</v>
      </c>
      <c r="I635" s="83">
        <v>7133</v>
      </c>
      <c r="J635" s="82">
        <v>426.38193566512098</v>
      </c>
      <c r="K635" s="82">
        <v>122.156623121225</v>
      </c>
      <c r="L635" s="98">
        <v>304.22531254389702</v>
      </c>
    </row>
    <row r="636" spans="1:12" x14ac:dyDescent="0.2">
      <c r="A636" s="80">
        <v>45824</v>
      </c>
      <c r="B636" s="96" t="s">
        <v>8</v>
      </c>
      <c r="C636" s="96"/>
      <c r="D636" s="76">
        <v>34014</v>
      </c>
      <c r="E636" s="76">
        <v>60</v>
      </c>
      <c r="F636" s="76">
        <v>0</v>
      </c>
      <c r="G636" s="76">
        <v>102</v>
      </c>
      <c r="H636" s="76">
        <v>423</v>
      </c>
      <c r="I636" s="77">
        <v>34599</v>
      </c>
      <c r="J636" s="76">
        <v>479.45296054565802</v>
      </c>
      <c r="K636" s="76">
        <v>136.59860645616499</v>
      </c>
      <c r="L636" s="95">
        <v>342.85435408949297</v>
      </c>
    </row>
    <row r="637" spans="1:12" ht="22.5" x14ac:dyDescent="0.2">
      <c r="A637" s="80">
        <v>45824</v>
      </c>
      <c r="B637" s="97">
        <v>1</v>
      </c>
      <c r="C637" s="97" t="s">
        <v>16</v>
      </c>
      <c r="D637" s="82">
        <v>5568</v>
      </c>
      <c r="E637" s="82">
        <v>9</v>
      </c>
      <c r="F637" s="82">
        <v>0</v>
      </c>
      <c r="G637" s="82">
        <v>1</v>
      </c>
      <c r="H637" s="82">
        <v>15</v>
      </c>
      <c r="I637" s="83">
        <v>5593</v>
      </c>
      <c r="J637" s="82">
        <v>487.36440373563198</v>
      </c>
      <c r="K637" s="82">
        <v>141.06986350574701</v>
      </c>
      <c r="L637" s="98">
        <v>346.294540229885</v>
      </c>
    </row>
    <row r="638" spans="1:12" ht="22.5" x14ac:dyDescent="0.2">
      <c r="A638" s="80">
        <v>45824</v>
      </c>
      <c r="B638" s="97">
        <v>2</v>
      </c>
      <c r="C638" s="97" t="s">
        <v>17</v>
      </c>
      <c r="D638" s="82">
        <v>189</v>
      </c>
      <c r="E638" s="82">
        <v>0</v>
      </c>
      <c r="F638" s="82">
        <v>0</v>
      </c>
      <c r="G638" s="82">
        <v>6</v>
      </c>
      <c r="H638" s="82">
        <v>0</v>
      </c>
      <c r="I638" s="83">
        <v>195</v>
      </c>
      <c r="J638" s="82">
        <v>562.07407407407402</v>
      </c>
      <c r="K638" s="82">
        <v>127.52380952381</v>
      </c>
      <c r="L638" s="98">
        <v>434.55026455026501</v>
      </c>
    </row>
    <row r="639" spans="1:12" ht="22.5" x14ac:dyDescent="0.2">
      <c r="A639" s="80">
        <v>45824</v>
      </c>
      <c r="B639" s="97">
        <v>3</v>
      </c>
      <c r="C639" s="97" t="s">
        <v>18</v>
      </c>
      <c r="D639" s="82">
        <v>9035</v>
      </c>
      <c r="E639" s="82">
        <v>0</v>
      </c>
      <c r="F639" s="82">
        <v>0</v>
      </c>
      <c r="G639" s="82">
        <v>8</v>
      </c>
      <c r="H639" s="82">
        <v>175</v>
      </c>
      <c r="I639" s="83">
        <v>9218</v>
      </c>
      <c r="J639" s="82">
        <v>530.17609297177603</v>
      </c>
      <c r="K639" s="82">
        <v>128.162257885999</v>
      </c>
      <c r="L639" s="98">
        <v>402.013835085778</v>
      </c>
    </row>
    <row r="640" spans="1:12" ht="22.5" x14ac:dyDescent="0.2">
      <c r="A640" s="80">
        <v>45824</v>
      </c>
      <c r="B640" s="97">
        <v>4</v>
      </c>
      <c r="C640" s="97" t="s">
        <v>19</v>
      </c>
      <c r="D640" s="82">
        <v>13664</v>
      </c>
      <c r="E640" s="82">
        <v>0</v>
      </c>
      <c r="F640" s="82">
        <v>0</v>
      </c>
      <c r="G640" s="82">
        <v>82</v>
      </c>
      <c r="H640" s="82">
        <v>226</v>
      </c>
      <c r="I640" s="83">
        <v>13972</v>
      </c>
      <c r="J640" s="82">
        <v>468.51456381732999</v>
      </c>
      <c r="K640" s="82">
        <v>142.351653981265</v>
      </c>
      <c r="L640" s="98">
        <v>326.16290983606598</v>
      </c>
    </row>
    <row r="641" spans="1:12" ht="22.5" x14ac:dyDescent="0.2">
      <c r="A641" s="80">
        <v>45824</v>
      </c>
      <c r="B641" s="97">
        <v>16</v>
      </c>
      <c r="C641" s="97" t="s">
        <v>20</v>
      </c>
      <c r="D641" s="82">
        <v>120</v>
      </c>
      <c r="E641" s="82">
        <v>45</v>
      </c>
      <c r="F641" s="82">
        <v>0</v>
      </c>
      <c r="G641" s="82">
        <v>0</v>
      </c>
      <c r="H641" s="82">
        <v>6</v>
      </c>
      <c r="I641" s="83">
        <v>171</v>
      </c>
      <c r="J641" s="82">
        <v>664.23333333333301</v>
      </c>
      <c r="K641" s="82">
        <v>173.433333333333</v>
      </c>
      <c r="L641" s="98">
        <v>490.8</v>
      </c>
    </row>
    <row r="642" spans="1:12" ht="22.5" x14ac:dyDescent="0.2">
      <c r="A642" s="80">
        <v>45824</v>
      </c>
      <c r="B642" s="97">
        <v>17</v>
      </c>
      <c r="C642" s="97" t="s">
        <v>21</v>
      </c>
      <c r="D642" s="82">
        <v>9</v>
      </c>
      <c r="E642" s="82">
        <v>0</v>
      </c>
      <c r="F642" s="82">
        <v>0</v>
      </c>
      <c r="G642" s="82">
        <v>0</v>
      </c>
      <c r="H642" s="82">
        <v>0</v>
      </c>
      <c r="I642" s="83">
        <v>9</v>
      </c>
      <c r="J642" s="82">
        <v>370.222222222222</v>
      </c>
      <c r="K642" s="82">
        <v>98.2222222222222</v>
      </c>
      <c r="L642" s="98">
        <v>272</v>
      </c>
    </row>
    <row r="643" spans="1:12" ht="22.5" x14ac:dyDescent="0.2">
      <c r="A643" s="80">
        <v>45824</v>
      </c>
      <c r="B643" s="97">
        <v>18</v>
      </c>
      <c r="C643" s="97" t="s">
        <v>22</v>
      </c>
      <c r="D643" s="82">
        <v>5429</v>
      </c>
      <c r="E643" s="82">
        <v>6</v>
      </c>
      <c r="F643" s="82">
        <v>0</v>
      </c>
      <c r="G643" s="82">
        <v>5</v>
      </c>
      <c r="H643" s="82">
        <v>1</v>
      </c>
      <c r="I643" s="83">
        <v>5441</v>
      </c>
      <c r="J643" s="82">
        <v>407.67581506723201</v>
      </c>
      <c r="K643" s="82">
        <v>131.13851538036499</v>
      </c>
      <c r="L643" s="98">
        <v>276.53729968686702</v>
      </c>
    </row>
    <row r="644" spans="1:12" x14ac:dyDescent="0.2">
      <c r="A644" s="80">
        <v>45825</v>
      </c>
      <c r="B644" s="96" t="s">
        <v>8</v>
      </c>
      <c r="C644" s="96"/>
      <c r="D644" s="76">
        <v>40048</v>
      </c>
      <c r="E644" s="76">
        <v>13</v>
      </c>
      <c r="F644" s="76">
        <v>0</v>
      </c>
      <c r="G644" s="76">
        <v>98</v>
      </c>
      <c r="H644" s="76">
        <v>121</v>
      </c>
      <c r="I644" s="77">
        <v>40280</v>
      </c>
      <c r="J644" s="76">
        <v>461.29202457051503</v>
      </c>
      <c r="K644" s="76">
        <v>131.26610567319199</v>
      </c>
      <c r="L644" s="95">
        <v>330.02591889732298</v>
      </c>
    </row>
    <row r="645" spans="1:12" ht="22.5" x14ac:dyDescent="0.2">
      <c r="A645" s="80">
        <v>45825</v>
      </c>
      <c r="B645" s="97">
        <v>1</v>
      </c>
      <c r="C645" s="97" t="s">
        <v>16</v>
      </c>
      <c r="D645" s="82">
        <v>6710</v>
      </c>
      <c r="E645" s="82">
        <v>3</v>
      </c>
      <c r="F645" s="82">
        <v>0</v>
      </c>
      <c r="G645" s="82">
        <v>1</v>
      </c>
      <c r="H645" s="82">
        <v>30</v>
      </c>
      <c r="I645" s="83">
        <v>6744</v>
      </c>
      <c r="J645" s="82">
        <v>465.11087928465003</v>
      </c>
      <c r="K645" s="82">
        <v>133.647988077496</v>
      </c>
      <c r="L645" s="98">
        <v>331.46289120715397</v>
      </c>
    </row>
    <row r="646" spans="1:12" ht="22.5" x14ac:dyDescent="0.2">
      <c r="A646" s="80">
        <v>45825</v>
      </c>
      <c r="B646" s="97">
        <v>2</v>
      </c>
      <c r="C646" s="97" t="s">
        <v>17</v>
      </c>
      <c r="D646" s="82">
        <v>172</v>
      </c>
      <c r="E646" s="82">
        <v>0</v>
      </c>
      <c r="F646" s="82">
        <v>0</v>
      </c>
      <c r="G646" s="82">
        <v>5</v>
      </c>
      <c r="H646" s="82">
        <v>0</v>
      </c>
      <c r="I646" s="83">
        <v>177</v>
      </c>
      <c r="J646" s="82">
        <v>559.03488372093</v>
      </c>
      <c r="K646" s="82">
        <v>113.389534883721</v>
      </c>
      <c r="L646" s="98">
        <v>445.64534883720899</v>
      </c>
    </row>
    <row r="647" spans="1:12" ht="22.5" x14ac:dyDescent="0.2">
      <c r="A647" s="80">
        <v>45825</v>
      </c>
      <c r="B647" s="97">
        <v>3</v>
      </c>
      <c r="C647" s="97" t="s">
        <v>18</v>
      </c>
      <c r="D647" s="82">
        <v>10857</v>
      </c>
      <c r="E647" s="82">
        <v>0</v>
      </c>
      <c r="F647" s="82">
        <v>0</v>
      </c>
      <c r="G647" s="82">
        <v>7</v>
      </c>
      <c r="H647" s="82">
        <v>53</v>
      </c>
      <c r="I647" s="83">
        <v>10917</v>
      </c>
      <c r="J647" s="82">
        <v>497.60900801326301</v>
      </c>
      <c r="K647" s="82">
        <v>124.324859537626</v>
      </c>
      <c r="L647" s="98">
        <v>373.28414847563801</v>
      </c>
    </row>
    <row r="648" spans="1:12" ht="22.5" x14ac:dyDescent="0.2">
      <c r="A648" s="80">
        <v>45825</v>
      </c>
      <c r="B648" s="97">
        <v>4</v>
      </c>
      <c r="C648" s="97" t="s">
        <v>19</v>
      </c>
      <c r="D648" s="82">
        <v>15589</v>
      </c>
      <c r="E648" s="82">
        <v>0</v>
      </c>
      <c r="F648" s="82">
        <v>0</v>
      </c>
      <c r="G648" s="82">
        <v>82</v>
      </c>
      <c r="H648" s="82">
        <v>38</v>
      </c>
      <c r="I648" s="83">
        <v>15709</v>
      </c>
      <c r="J648" s="82">
        <v>461.89755596895202</v>
      </c>
      <c r="K648" s="82">
        <v>136.91962281095601</v>
      </c>
      <c r="L648" s="98">
        <v>324.97793315799601</v>
      </c>
    </row>
    <row r="649" spans="1:12" ht="22.5" x14ac:dyDescent="0.2">
      <c r="A649" s="80">
        <v>45825</v>
      </c>
      <c r="B649" s="97">
        <v>16</v>
      </c>
      <c r="C649" s="97" t="s">
        <v>20</v>
      </c>
      <c r="D649" s="82">
        <v>102</v>
      </c>
      <c r="E649" s="82">
        <v>1</v>
      </c>
      <c r="F649" s="82">
        <v>0</v>
      </c>
      <c r="G649" s="82">
        <v>0</v>
      </c>
      <c r="H649" s="82">
        <v>0</v>
      </c>
      <c r="I649" s="83">
        <v>103</v>
      </c>
      <c r="J649" s="82">
        <v>692.51960784313701</v>
      </c>
      <c r="K649" s="82">
        <v>178.35294117647101</v>
      </c>
      <c r="L649" s="98">
        <v>514.16666666666697</v>
      </c>
    </row>
    <row r="650" spans="1:12" ht="22.5" x14ac:dyDescent="0.2">
      <c r="A650" s="80">
        <v>45825</v>
      </c>
      <c r="B650" s="97">
        <v>17</v>
      </c>
      <c r="C650" s="97" t="s">
        <v>21</v>
      </c>
      <c r="D650" s="82">
        <v>10</v>
      </c>
      <c r="E650" s="82">
        <v>0</v>
      </c>
      <c r="F650" s="82">
        <v>0</v>
      </c>
      <c r="G650" s="82">
        <v>0</v>
      </c>
      <c r="H650" s="82">
        <v>0</v>
      </c>
      <c r="I650" s="83">
        <v>10</v>
      </c>
      <c r="J650" s="82">
        <v>275.60000000000002</v>
      </c>
      <c r="K650" s="82">
        <v>74.400000000000006</v>
      </c>
      <c r="L650" s="98">
        <v>201.2</v>
      </c>
    </row>
    <row r="651" spans="1:12" ht="22.5" x14ac:dyDescent="0.2">
      <c r="A651" s="80">
        <v>45825</v>
      </c>
      <c r="B651" s="97">
        <v>18</v>
      </c>
      <c r="C651" s="97" t="s">
        <v>22</v>
      </c>
      <c r="D651" s="82">
        <v>6608</v>
      </c>
      <c r="E651" s="82">
        <v>9</v>
      </c>
      <c r="F651" s="82">
        <v>0</v>
      </c>
      <c r="G651" s="82">
        <v>3</v>
      </c>
      <c r="H651" s="82">
        <v>0</v>
      </c>
      <c r="I651" s="83">
        <v>6620</v>
      </c>
      <c r="J651" s="82">
        <v>390.48426150121099</v>
      </c>
      <c r="K651" s="82">
        <v>126.739255447942</v>
      </c>
      <c r="L651" s="98">
        <v>263.74500605326898</v>
      </c>
    </row>
    <row r="652" spans="1:12" x14ac:dyDescent="0.2">
      <c r="A652" s="80">
        <v>45826</v>
      </c>
      <c r="B652" s="96" t="s">
        <v>8</v>
      </c>
      <c r="C652" s="96"/>
      <c r="D652" s="76">
        <v>41505</v>
      </c>
      <c r="E652" s="76">
        <v>54</v>
      </c>
      <c r="F652" s="76">
        <v>0</v>
      </c>
      <c r="G652" s="76">
        <v>97</v>
      </c>
      <c r="H652" s="76">
        <v>121</v>
      </c>
      <c r="I652" s="77">
        <v>41777</v>
      </c>
      <c r="J652" s="76">
        <v>449.50789061558902</v>
      </c>
      <c r="K652" s="76">
        <v>128.738947114805</v>
      </c>
      <c r="L652" s="95">
        <v>320.768943500783</v>
      </c>
    </row>
    <row r="653" spans="1:12" ht="22.5" x14ac:dyDescent="0.2">
      <c r="A653" s="80">
        <v>45826</v>
      </c>
      <c r="B653" s="97">
        <v>1</v>
      </c>
      <c r="C653" s="97" t="s">
        <v>16</v>
      </c>
      <c r="D653" s="82">
        <v>7332</v>
      </c>
      <c r="E653" s="82">
        <v>3</v>
      </c>
      <c r="F653" s="82">
        <v>0</v>
      </c>
      <c r="G653" s="82">
        <v>1</v>
      </c>
      <c r="H653" s="82">
        <v>30</v>
      </c>
      <c r="I653" s="83">
        <v>7366</v>
      </c>
      <c r="J653" s="82">
        <v>454.60010911074698</v>
      </c>
      <c r="K653" s="82">
        <v>131.89416257501401</v>
      </c>
      <c r="L653" s="98">
        <v>322.70594653573397</v>
      </c>
    </row>
    <row r="654" spans="1:12" ht="22.5" x14ac:dyDescent="0.2">
      <c r="A654" s="80">
        <v>45826</v>
      </c>
      <c r="B654" s="97">
        <v>2</v>
      </c>
      <c r="C654" s="97" t="s">
        <v>17</v>
      </c>
      <c r="D654" s="82">
        <v>197</v>
      </c>
      <c r="E654" s="82">
        <v>0</v>
      </c>
      <c r="F654" s="82">
        <v>0</v>
      </c>
      <c r="G654" s="82">
        <v>5</v>
      </c>
      <c r="H654" s="82">
        <v>0</v>
      </c>
      <c r="I654" s="83">
        <v>202</v>
      </c>
      <c r="J654" s="82">
        <v>536.88832487309605</v>
      </c>
      <c r="K654" s="82">
        <v>119.634517766497</v>
      </c>
      <c r="L654" s="98">
        <v>417.25380710659903</v>
      </c>
    </row>
    <row r="655" spans="1:12" ht="22.5" x14ac:dyDescent="0.2">
      <c r="A655" s="80">
        <v>45826</v>
      </c>
      <c r="B655" s="97">
        <v>3</v>
      </c>
      <c r="C655" s="97" t="s">
        <v>18</v>
      </c>
      <c r="D655" s="82">
        <v>11851</v>
      </c>
      <c r="E655" s="82">
        <v>0</v>
      </c>
      <c r="F655" s="82">
        <v>0</v>
      </c>
      <c r="G655" s="82">
        <v>9</v>
      </c>
      <c r="H655" s="82">
        <v>47</v>
      </c>
      <c r="I655" s="83">
        <v>11907</v>
      </c>
      <c r="J655" s="82">
        <v>494.97190110539202</v>
      </c>
      <c r="K655" s="82">
        <v>121.86920934942199</v>
      </c>
      <c r="L655" s="98">
        <v>373.10269175597</v>
      </c>
    </row>
    <row r="656" spans="1:12" ht="22.5" x14ac:dyDescent="0.2">
      <c r="A656" s="80">
        <v>45826</v>
      </c>
      <c r="B656" s="97">
        <v>4</v>
      </c>
      <c r="C656" s="97" t="s">
        <v>19</v>
      </c>
      <c r="D656" s="82">
        <v>14763</v>
      </c>
      <c r="E656" s="82">
        <v>0</v>
      </c>
      <c r="F656" s="82">
        <v>0</v>
      </c>
      <c r="G656" s="82">
        <v>79</v>
      </c>
      <c r="H656" s="82">
        <v>42</v>
      </c>
      <c r="I656" s="83">
        <v>14884</v>
      </c>
      <c r="J656" s="82">
        <v>439.39145160197802</v>
      </c>
      <c r="K656" s="82">
        <v>134.332859174964</v>
      </c>
      <c r="L656" s="98">
        <v>305.05859242701302</v>
      </c>
    </row>
    <row r="657" spans="1:12" ht="22.5" x14ac:dyDescent="0.2">
      <c r="A657" s="80">
        <v>45826</v>
      </c>
      <c r="B657" s="97">
        <v>16</v>
      </c>
      <c r="C657" s="97" t="s">
        <v>20</v>
      </c>
      <c r="D657" s="82">
        <v>118</v>
      </c>
      <c r="E657" s="82">
        <v>40</v>
      </c>
      <c r="F657" s="82">
        <v>0</v>
      </c>
      <c r="G657" s="82">
        <v>0</v>
      </c>
      <c r="H657" s="82">
        <v>0</v>
      </c>
      <c r="I657" s="83">
        <v>158</v>
      </c>
      <c r="J657" s="82">
        <v>722.85593220339001</v>
      </c>
      <c r="K657" s="82">
        <v>163.71186440677999</v>
      </c>
      <c r="L657" s="98">
        <v>559.14406779660999</v>
      </c>
    </row>
    <row r="658" spans="1:12" ht="22.5" x14ac:dyDescent="0.2">
      <c r="A658" s="80">
        <v>45826</v>
      </c>
      <c r="B658" s="97">
        <v>17</v>
      </c>
      <c r="C658" s="97" t="s">
        <v>21</v>
      </c>
      <c r="D658" s="82">
        <v>14</v>
      </c>
      <c r="E658" s="82">
        <v>0</v>
      </c>
      <c r="F658" s="82">
        <v>0</v>
      </c>
      <c r="G658" s="82">
        <v>0</v>
      </c>
      <c r="H658" s="82">
        <v>0</v>
      </c>
      <c r="I658" s="83">
        <v>14</v>
      </c>
      <c r="J658" s="82">
        <v>293</v>
      </c>
      <c r="K658" s="82">
        <v>89.5</v>
      </c>
      <c r="L658" s="98">
        <v>203.5</v>
      </c>
    </row>
    <row r="659" spans="1:12" ht="22.5" x14ac:dyDescent="0.2">
      <c r="A659" s="80">
        <v>45826</v>
      </c>
      <c r="B659" s="97">
        <v>18</v>
      </c>
      <c r="C659" s="97" t="s">
        <v>22</v>
      </c>
      <c r="D659" s="82">
        <v>7229</v>
      </c>
      <c r="E659" s="82">
        <v>11</v>
      </c>
      <c r="F659" s="82">
        <v>0</v>
      </c>
      <c r="G659" s="82">
        <v>3</v>
      </c>
      <c r="H659" s="82">
        <v>2</v>
      </c>
      <c r="I659" s="83">
        <v>7245</v>
      </c>
      <c r="J659" s="82">
        <v>383.94439064877599</v>
      </c>
      <c r="K659" s="82">
        <v>125.136810070549</v>
      </c>
      <c r="L659" s="98">
        <v>258.80758057822698</v>
      </c>
    </row>
    <row r="660" spans="1:12" ht="22.5" x14ac:dyDescent="0.2">
      <c r="A660" s="80">
        <v>45826</v>
      </c>
      <c r="B660" s="97">
        <v>19</v>
      </c>
      <c r="C660" s="97" t="s">
        <v>61</v>
      </c>
      <c r="D660" s="82">
        <v>1</v>
      </c>
      <c r="E660" s="82">
        <v>0</v>
      </c>
      <c r="F660" s="82">
        <v>0</v>
      </c>
      <c r="G660" s="82">
        <v>0</v>
      </c>
      <c r="H660" s="82">
        <v>0</v>
      </c>
      <c r="I660" s="83">
        <v>1</v>
      </c>
      <c r="J660" s="82">
        <v>349</v>
      </c>
      <c r="K660" s="82">
        <v>81</v>
      </c>
      <c r="L660" s="98">
        <v>268</v>
      </c>
    </row>
    <row r="661" spans="1:12" x14ac:dyDescent="0.2">
      <c r="A661" s="80">
        <v>45827</v>
      </c>
      <c r="B661" s="96" t="s">
        <v>8</v>
      </c>
      <c r="C661" s="96"/>
      <c r="D661" s="76">
        <v>43186</v>
      </c>
      <c r="E661" s="76">
        <v>31</v>
      </c>
      <c r="F661" s="76">
        <v>0</v>
      </c>
      <c r="G661" s="76">
        <v>96</v>
      </c>
      <c r="H661" s="76">
        <v>127</v>
      </c>
      <c r="I661" s="77">
        <v>43440</v>
      </c>
      <c r="J661" s="76">
        <v>445.30181077200899</v>
      </c>
      <c r="K661" s="76">
        <v>127.161510674756</v>
      </c>
      <c r="L661" s="95">
        <v>318.140300097254</v>
      </c>
    </row>
    <row r="662" spans="1:12" ht="22.5" x14ac:dyDescent="0.2">
      <c r="A662" s="80">
        <v>45827</v>
      </c>
      <c r="B662" s="97">
        <v>1</v>
      </c>
      <c r="C662" s="97" t="s">
        <v>16</v>
      </c>
      <c r="D662" s="82">
        <v>7625</v>
      </c>
      <c r="E662" s="82">
        <v>6</v>
      </c>
      <c r="F662" s="82">
        <v>0</v>
      </c>
      <c r="G662" s="82">
        <v>0</v>
      </c>
      <c r="H662" s="82">
        <v>37</v>
      </c>
      <c r="I662" s="83">
        <v>7668</v>
      </c>
      <c r="J662" s="82">
        <v>455.41114754098402</v>
      </c>
      <c r="K662" s="82">
        <v>131.41140983606601</v>
      </c>
      <c r="L662" s="98">
        <v>323.999737704918</v>
      </c>
    </row>
    <row r="663" spans="1:12" ht="22.5" x14ac:dyDescent="0.2">
      <c r="A663" s="80">
        <v>45827</v>
      </c>
      <c r="B663" s="97">
        <v>2</v>
      </c>
      <c r="C663" s="97" t="s">
        <v>17</v>
      </c>
      <c r="D663" s="82">
        <v>194</v>
      </c>
      <c r="E663" s="82">
        <v>0</v>
      </c>
      <c r="F663" s="82">
        <v>0</v>
      </c>
      <c r="G663" s="82">
        <v>5</v>
      </c>
      <c r="H663" s="82">
        <v>0</v>
      </c>
      <c r="I663" s="83">
        <v>199</v>
      </c>
      <c r="J663" s="82">
        <v>521.938144329897</v>
      </c>
      <c r="K663" s="82">
        <v>107.32474226804101</v>
      </c>
      <c r="L663" s="98">
        <v>414.61340206185599</v>
      </c>
    </row>
    <row r="664" spans="1:12" ht="22.5" x14ac:dyDescent="0.2">
      <c r="A664" s="80">
        <v>45827</v>
      </c>
      <c r="B664" s="97">
        <v>3</v>
      </c>
      <c r="C664" s="97" t="s">
        <v>18</v>
      </c>
      <c r="D664" s="82">
        <v>12323</v>
      </c>
      <c r="E664" s="82">
        <v>0</v>
      </c>
      <c r="F664" s="82">
        <v>0</v>
      </c>
      <c r="G664" s="82">
        <v>4</v>
      </c>
      <c r="H664" s="82">
        <v>42</v>
      </c>
      <c r="I664" s="83">
        <v>12369</v>
      </c>
      <c r="J664" s="82">
        <v>490.87292055505998</v>
      </c>
      <c r="K664" s="82">
        <v>120.714761015986</v>
      </c>
      <c r="L664" s="98">
        <v>370.15815953907298</v>
      </c>
    </row>
    <row r="665" spans="1:12" ht="22.5" x14ac:dyDescent="0.2">
      <c r="A665" s="80">
        <v>45827</v>
      </c>
      <c r="B665" s="97">
        <v>4</v>
      </c>
      <c r="C665" s="97" t="s">
        <v>19</v>
      </c>
      <c r="D665" s="82">
        <v>15345</v>
      </c>
      <c r="E665" s="82">
        <v>0</v>
      </c>
      <c r="F665" s="82">
        <v>0</v>
      </c>
      <c r="G665" s="82">
        <v>84</v>
      </c>
      <c r="H665" s="82">
        <v>48</v>
      </c>
      <c r="I665" s="83">
        <v>15477</v>
      </c>
      <c r="J665" s="82">
        <v>430.23499511241403</v>
      </c>
      <c r="K665" s="82">
        <v>130.90035842293901</v>
      </c>
      <c r="L665" s="98">
        <v>299.33463668947502</v>
      </c>
    </row>
    <row r="666" spans="1:12" ht="22.5" x14ac:dyDescent="0.2">
      <c r="A666" s="80">
        <v>45827</v>
      </c>
      <c r="B666" s="97">
        <v>16</v>
      </c>
      <c r="C666" s="97" t="s">
        <v>20</v>
      </c>
      <c r="D666" s="82">
        <v>164</v>
      </c>
      <c r="E666" s="82">
        <v>17</v>
      </c>
      <c r="F666" s="82">
        <v>0</v>
      </c>
      <c r="G666" s="82">
        <v>0</v>
      </c>
      <c r="H666" s="82">
        <v>0</v>
      </c>
      <c r="I666" s="83">
        <v>181</v>
      </c>
      <c r="J666" s="82">
        <v>665.37804878048803</v>
      </c>
      <c r="K666" s="82">
        <v>166.65243902438999</v>
      </c>
      <c r="L666" s="98">
        <v>498.72560975609798</v>
      </c>
    </row>
    <row r="667" spans="1:12" ht="22.5" x14ac:dyDescent="0.2">
      <c r="A667" s="80">
        <v>45827</v>
      </c>
      <c r="B667" s="97">
        <v>17</v>
      </c>
      <c r="C667" s="97" t="s">
        <v>21</v>
      </c>
      <c r="D667" s="82">
        <v>12</v>
      </c>
      <c r="E667" s="82">
        <v>0</v>
      </c>
      <c r="F667" s="82">
        <v>0</v>
      </c>
      <c r="G667" s="82">
        <v>0</v>
      </c>
      <c r="H667" s="82">
        <v>0</v>
      </c>
      <c r="I667" s="83">
        <v>12</v>
      </c>
      <c r="J667" s="82">
        <v>313.66666666666703</v>
      </c>
      <c r="K667" s="82">
        <v>110.5</v>
      </c>
      <c r="L667" s="98">
        <v>203.166666666667</v>
      </c>
    </row>
    <row r="668" spans="1:12" ht="22.5" x14ac:dyDescent="0.2">
      <c r="A668" s="80">
        <v>45827</v>
      </c>
      <c r="B668" s="97">
        <v>18</v>
      </c>
      <c r="C668" s="97" t="s">
        <v>22</v>
      </c>
      <c r="D668" s="82">
        <v>7523</v>
      </c>
      <c r="E668" s="82">
        <v>8</v>
      </c>
      <c r="F668" s="82">
        <v>0</v>
      </c>
      <c r="G668" s="82">
        <v>3</v>
      </c>
      <c r="H668" s="82">
        <v>0</v>
      </c>
      <c r="I668" s="83">
        <v>7534</v>
      </c>
      <c r="J668" s="82">
        <v>384.57649873720601</v>
      </c>
      <c r="K668" s="82">
        <v>125.46497407949001</v>
      </c>
      <c r="L668" s="98">
        <v>259.11152465771602</v>
      </c>
    </row>
    <row r="669" spans="1:12" x14ac:dyDescent="0.2">
      <c r="A669" s="80">
        <v>45828</v>
      </c>
      <c r="B669" s="96" t="s">
        <v>8</v>
      </c>
      <c r="C669" s="96"/>
      <c r="D669" s="76">
        <v>37910</v>
      </c>
      <c r="E669" s="76">
        <v>16</v>
      </c>
      <c r="F669" s="76">
        <v>0</v>
      </c>
      <c r="G669" s="76">
        <v>102</v>
      </c>
      <c r="H669" s="76">
        <v>136</v>
      </c>
      <c r="I669" s="77">
        <v>38164</v>
      </c>
      <c r="J669" s="76">
        <v>453.82482194671599</v>
      </c>
      <c r="K669" s="76">
        <v>130.33558427855399</v>
      </c>
      <c r="L669" s="95">
        <v>323.48923766816102</v>
      </c>
    </row>
    <row r="670" spans="1:12" ht="22.5" x14ac:dyDescent="0.2">
      <c r="A670" s="80">
        <v>45828</v>
      </c>
      <c r="B670" s="97">
        <v>1</v>
      </c>
      <c r="C670" s="97" t="s">
        <v>16</v>
      </c>
      <c r="D670" s="82">
        <v>6569</v>
      </c>
      <c r="E670" s="82">
        <v>6</v>
      </c>
      <c r="F670" s="82">
        <v>0</v>
      </c>
      <c r="G670" s="82">
        <v>0</v>
      </c>
      <c r="H670" s="82">
        <v>26</v>
      </c>
      <c r="I670" s="83">
        <v>6601</v>
      </c>
      <c r="J670" s="82">
        <v>465.57086314507501</v>
      </c>
      <c r="K670" s="82">
        <v>134.465519866037</v>
      </c>
      <c r="L670" s="98">
        <v>331.10534327903798</v>
      </c>
    </row>
    <row r="671" spans="1:12" ht="22.5" x14ac:dyDescent="0.2">
      <c r="A671" s="80">
        <v>45828</v>
      </c>
      <c r="B671" s="97">
        <v>2</v>
      </c>
      <c r="C671" s="97" t="s">
        <v>17</v>
      </c>
      <c r="D671" s="82">
        <v>191</v>
      </c>
      <c r="E671" s="82">
        <v>0</v>
      </c>
      <c r="F671" s="82">
        <v>0</v>
      </c>
      <c r="G671" s="82">
        <v>5</v>
      </c>
      <c r="H671" s="82">
        <v>4</v>
      </c>
      <c r="I671" s="83">
        <v>200</v>
      </c>
      <c r="J671" s="82">
        <v>549.96335078534003</v>
      </c>
      <c r="K671" s="82">
        <v>125.429319371728</v>
      </c>
      <c r="L671" s="98">
        <v>424.53403141361298</v>
      </c>
    </row>
    <row r="672" spans="1:12" ht="22.5" x14ac:dyDescent="0.2">
      <c r="A672" s="80">
        <v>45828</v>
      </c>
      <c r="B672" s="97">
        <v>3</v>
      </c>
      <c r="C672" s="97" t="s">
        <v>18</v>
      </c>
      <c r="D672" s="82">
        <v>10643</v>
      </c>
      <c r="E672" s="82">
        <v>0</v>
      </c>
      <c r="F672" s="82">
        <v>0</v>
      </c>
      <c r="G672" s="82">
        <v>9</v>
      </c>
      <c r="H672" s="82">
        <v>59</v>
      </c>
      <c r="I672" s="83">
        <v>10711</v>
      </c>
      <c r="J672" s="82">
        <v>499.82223057408601</v>
      </c>
      <c r="K672" s="82">
        <v>123.181903598609</v>
      </c>
      <c r="L672" s="98">
        <v>376.64032697547702</v>
      </c>
    </row>
    <row r="673" spans="1:12" ht="22.5" x14ac:dyDescent="0.2">
      <c r="A673" s="80">
        <v>45828</v>
      </c>
      <c r="B673" s="97">
        <v>4</v>
      </c>
      <c r="C673" s="97" t="s">
        <v>19</v>
      </c>
      <c r="D673" s="82">
        <v>13893</v>
      </c>
      <c r="E673" s="82">
        <v>0</v>
      </c>
      <c r="F673" s="82">
        <v>0</v>
      </c>
      <c r="G673" s="82">
        <v>83</v>
      </c>
      <c r="H673" s="82">
        <v>46</v>
      </c>
      <c r="I673" s="83">
        <v>14022</v>
      </c>
      <c r="J673" s="82">
        <v>442.72626502555198</v>
      </c>
      <c r="K673" s="82">
        <v>135.340891096235</v>
      </c>
      <c r="L673" s="98">
        <v>307.38537392931698</v>
      </c>
    </row>
    <row r="674" spans="1:12" ht="22.5" x14ac:dyDescent="0.2">
      <c r="A674" s="80">
        <v>45828</v>
      </c>
      <c r="B674" s="97">
        <v>16</v>
      </c>
      <c r="C674" s="97" t="s">
        <v>20</v>
      </c>
      <c r="D674" s="82">
        <v>113</v>
      </c>
      <c r="E674" s="82">
        <v>1</v>
      </c>
      <c r="F674" s="82">
        <v>0</v>
      </c>
      <c r="G674" s="82">
        <v>2</v>
      </c>
      <c r="H674" s="82">
        <v>0</v>
      </c>
      <c r="I674" s="83">
        <v>116</v>
      </c>
      <c r="J674" s="82">
        <v>646.35398230088504</v>
      </c>
      <c r="K674" s="82">
        <v>179.27433628318599</v>
      </c>
      <c r="L674" s="98">
        <v>467.07964601769902</v>
      </c>
    </row>
    <row r="675" spans="1:12" ht="22.5" x14ac:dyDescent="0.2">
      <c r="A675" s="80">
        <v>45828</v>
      </c>
      <c r="B675" s="97">
        <v>17</v>
      </c>
      <c r="C675" s="97" t="s">
        <v>21</v>
      </c>
      <c r="D675" s="82">
        <v>30</v>
      </c>
      <c r="E675" s="82">
        <v>0</v>
      </c>
      <c r="F675" s="82">
        <v>0</v>
      </c>
      <c r="G675" s="82">
        <v>0</v>
      </c>
      <c r="H675" s="82">
        <v>0</v>
      </c>
      <c r="I675" s="83">
        <v>30</v>
      </c>
      <c r="J675" s="82">
        <v>302.23333333333301</v>
      </c>
      <c r="K675" s="82">
        <v>95.3333333333333</v>
      </c>
      <c r="L675" s="98">
        <v>206.9</v>
      </c>
    </row>
    <row r="676" spans="1:12" ht="22.5" x14ac:dyDescent="0.2">
      <c r="A676" s="80">
        <v>45828</v>
      </c>
      <c r="B676" s="97">
        <v>18</v>
      </c>
      <c r="C676" s="97" t="s">
        <v>22</v>
      </c>
      <c r="D676" s="82">
        <v>6471</v>
      </c>
      <c r="E676" s="82">
        <v>9</v>
      </c>
      <c r="F676" s="82">
        <v>0</v>
      </c>
      <c r="G676" s="82">
        <v>3</v>
      </c>
      <c r="H676" s="82">
        <v>1</v>
      </c>
      <c r="I676" s="83">
        <v>6484</v>
      </c>
      <c r="J676" s="82">
        <v>384.57919950548597</v>
      </c>
      <c r="K676" s="82">
        <v>126.61520630505299</v>
      </c>
      <c r="L676" s="98">
        <v>257.96399320043298</v>
      </c>
    </row>
    <row r="677" spans="1:12" x14ac:dyDescent="0.2">
      <c r="A677" s="80">
        <v>45829</v>
      </c>
      <c r="B677" s="96" t="s">
        <v>8</v>
      </c>
      <c r="C677" s="96"/>
      <c r="D677" s="76">
        <v>42420</v>
      </c>
      <c r="E677" s="76">
        <v>20</v>
      </c>
      <c r="F677" s="76">
        <v>0</v>
      </c>
      <c r="G677" s="76">
        <v>119</v>
      </c>
      <c r="H677" s="76">
        <v>118</v>
      </c>
      <c r="I677" s="77">
        <v>42677</v>
      </c>
      <c r="J677" s="76">
        <v>423.32213578500699</v>
      </c>
      <c r="K677" s="76">
        <v>126.465157944366</v>
      </c>
      <c r="L677" s="95">
        <v>296.85697784064098</v>
      </c>
    </row>
    <row r="678" spans="1:12" ht="22.5" x14ac:dyDescent="0.2">
      <c r="A678" s="80">
        <v>45829</v>
      </c>
      <c r="B678" s="97">
        <v>1</v>
      </c>
      <c r="C678" s="97" t="s">
        <v>16</v>
      </c>
      <c r="D678" s="82">
        <v>7525</v>
      </c>
      <c r="E678" s="82">
        <v>5</v>
      </c>
      <c r="F678" s="82">
        <v>0</v>
      </c>
      <c r="G678" s="82">
        <v>0</v>
      </c>
      <c r="H678" s="82">
        <v>34</v>
      </c>
      <c r="I678" s="83">
        <v>7564</v>
      </c>
      <c r="J678" s="82">
        <v>428.90259136212597</v>
      </c>
      <c r="K678" s="82">
        <v>129.74790697674399</v>
      </c>
      <c r="L678" s="98">
        <v>299.15468438538198</v>
      </c>
    </row>
    <row r="679" spans="1:12" ht="22.5" x14ac:dyDescent="0.2">
      <c r="A679" s="80">
        <v>45829</v>
      </c>
      <c r="B679" s="97">
        <v>2</v>
      </c>
      <c r="C679" s="97" t="s">
        <v>17</v>
      </c>
      <c r="D679" s="82">
        <v>227</v>
      </c>
      <c r="E679" s="82">
        <v>0</v>
      </c>
      <c r="F679" s="82">
        <v>0</v>
      </c>
      <c r="G679" s="82">
        <v>4</v>
      </c>
      <c r="H679" s="82">
        <v>0</v>
      </c>
      <c r="I679" s="83">
        <v>231</v>
      </c>
      <c r="J679" s="82">
        <v>538.08370044052901</v>
      </c>
      <c r="K679" s="82">
        <v>115.493392070485</v>
      </c>
      <c r="L679" s="98">
        <v>422.590308370044</v>
      </c>
    </row>
    <row r="680" spans="1:12" ht="22.5" x14ac:dyDescent="0.2">
      <c r="A680" s="80">
        <v>45829</v>
      </c>
      <c r="B680" s="97">
        <v>3</v>
      </c>
      <c r="C680" s="97" t="s">
        <v>18</v>
      </c>
      <c r="D680" s="82">
        <v>12182</v>
      </c>
      <c r="E680" s="82">
        <v>0</v>
      </c>
      <c r="F680" s="82">
        <v>0</v>
      </c>
      <c r="G680" s="82">
        <v>5</v>
      </c>
      <c r="H680" s="82">
        <v>36</v>
      </c>
      <c r="I680" s="83">
        <v>12223</v>
      </c>
      <c r="J680" s="82">
        <v>476.81858479724201</v>
      </c>
      <c r="K680" s="82">
        <v>120.307174519783</v>
      </c>
      <c r="L680" s="98">
        <v>356.51141027745899</v>
      </c>
    </row>
    <row r="681" spans="1:12" ht="22.5" x14ac:dyDescent="0.2">
      <c r="A681" s="80">
        <v>45829</v>
      </c>
      <c r="B681" s="97">
        <v>4</v>
      </c>
      <c r="C681" s="97" t="s">
        <v>19</v>
      </c>
      <c r="D681" s="82">
        <v>14959</v>
      </c>
      <c r="E681" s="82">
        <v>0</v>
      </c>
      <c r="F681" s="82">
        <v>0</v>
      </c>
      <c r="G681" s="82">
        <v>105</v>
      </c>
      <c r="H681" s="82">
        <v>48</v>
      </c>
      <c r="I681" s="83">
        <v>15112</v>
      </c>
      <c r="J681" s="82">
        <v>404.64703522962799</v>
      </c>
      <c r="K681" s="82">
        <v>131.39200481315601</v>
      </c>
      <c r="L681" s="98">
        <v>273.25503041647198</v>
      </c>
    </row>
    <row r="682" spans="1:12" ht="22.5" x14ac:dyDescent="0.2">
      <c r="A682" s="80">
        <v>45829</v>
      </c>
      <c r="B682" s="97">
        <v>16</v>
      </c>
      <c r="C682" s="97" t="s">
        <v>20</v>
      </c>
      <c r="D682" s="82">
        <v>103</v>
      </c>
      <c r="E682" s="82">
        <v>0</v>
      </c>
      <c r="F682" s="82">
        <v>0</v>
      </c>
      <c r="G682" s="82">
        <v>0</v>
      </c>
      <c r="H682" s="82">
        <v>0</v>
      </c>
      <c r="I682" s="83">
        <v>103</v>
      </c>
      <c r="J682" s="82">
        <v>633.04854368932001</v>
      </c>
      <c r="K682" s="82">
        <v>166.41747572815501</v>
      </c>
      <c r="L682" s="98">
        <v>466.631067961165</v>
      </c>
    </row>
    <row r="683" spans="1:12" ht="22.5" x14ac:dyDescent="0.2">
      <c r="A683" s="80">
        <v>45829</v>
      </c>
      <c r="B683" s="97">
        <v>17</v>
      </c>
      <c r="C683" s="97" t="s">
        <v>21</v>
      </c>
      <c r="D683" s="82">
        <v>17</v>
      </c>
      <c r="E683" s="82">
        <v>0</v>
      </c>
      <c r="F683" s="82">
        <v>0</v>
      </c>
      <c r="G683" s="82">
        <v>0</v>
      </c>
      <c r="H683" s="82">
        <v>0</v>
      </c>
      <c r="I683" s="83">
        <v>17</v>
      </c>
      <c r="J683" s="82">
        <v>398.52941176470603</v>
      </c>
      <c r="K683" s="82">
        <v>94.529411764705898</v>
      </c>
      <c r="L683" s="98">
        <v>304</v>
      </c>
    </row>
    <row r="684" spans="1:12" ht="22.5" x14ac:dyDescent="0.2">
      <c r="A684" s="80">
        <v>45829</v>
      </c>
      <c r="B684" s="97">
        <v>18</v>
      </c>
      <c r="C684" s="97" t="s">
        <v>22</v>
      </c>
      <c r="D684" s="82">
        <v>7407</v>
      </c>
      <c r="E684" s="82">
        <v>15</v>
      </c>
      <c r="F684" s="82">
        <v>0</v>
      </c>
      <c r="G684" s="82">
        <v>5</v>
      </c>
      <c r="H684" s="82">
        <v>0</v>
      </c>
      <c r="I684" s="83">
        <v>7427</v>
      </c>
      <c r="J684" s="82">
        <v>361.008505467801</v>
      </c>
      <c r="K684" s="82">
        <v>123.161738895639</v>
      </c>
      <c r="L684" s="98">
        <v>237.84676657216099</v>
      </c>
    </row>
    <row r="685" spans="1:12" x14ac:dyDescent="0.2">
      <c r="A685" s="80">
        <v>45830</v>
      </c>
      <c r="B685" s="96" t="s">
        <v>8</v>
      </c>
      <c r="C685" s="96"/>
      <c r="D685" s="76">
        <v>36763</v>
      </c>
      <c r="E685" s="76">
        <v>19</v>
      </c>
      <c r="F685" s="76">
        <v>0</v>
      </c>
      <c r="G685" s="76">
        <v>95</v>
      </c>
      <c r="H685" s="76">
        <v>90</v>
      </c>
      <c r="I685" s="77">
        <v>36967</v>
      </c>
      <c r="J685" s="76">
        <v>427.64328264831499</v>
      </c>
      <c r="K685" s="76">
        <v>124.960530968637</v>
      </c>
      <c r="L685" s="95">
        <v>302.68275167967801</v>
      </c>
    </row>
    <row r="686" spans="1:12" ht="22.5" x14ac:dyDescent="0.2">
      <c r="A686" s="80">
        <v>45830</v>
      </c>
      <c r="B686" s="97">
        <v>1</v>
      </c>
      <c r="C686" s="97" t="s">
        <v>16</v>
      </c>
      <c r="D686" s="82">
        <v>6455</v>
      </c>
      <c r="E686" s="82">
        <v>6</v>
      </c>
      <c r="F686" s="82">
        <v>0</v>
      </c>
      <c r="G686" s="82">
        <v>0</v>
      </c>
      <c r="H686" s="82">
        <v>27</v>
      </c>
      <c r="I686" s="83">
        <v>6488</v>
      </c>
      <c r="J686" s="82">
        <v>427.537567776917</v>
      </c>
      <c r="K686" s="82">
        <v>127.93648334624299</v>
      </c>
      <c r="L686" s="98">
        <v>299.60108443067401</v>
      </c>
    </row>
    <row r="687" spans="1:12" ht="22.5" x14ac:dyDescent="0.2">
      <c r="A687" s="80">
        <v>45830</v>
      </c>
      <c r="B687" s="97">
        <v>2</v>
      </c>
      <c r="C687" s="97" t="s">
        <v>17</v>
      </c>
      <c r="D687" s="82">
        <v>186</v>
      </c>
      <c r="E687" s="82">
        <v>0</v>
      </c>
      <c r="F687" s="82">
        <v>0</v>
      </c>
      <c r="G687" s="82">
        <v>4</v>
      </c>
      <c r="H687" s="82">
        <v>0</v>
      </c>
      <c r="I687" s="83">
        <v>190</v>
      </c>
      <c r="J687" s="82">
        <v>674.68279569892502</v>
      </c>
      <c r="K687" s="82">
        <v>124.193548387097</v>
      </c>
      <c r="L687" s="98">
        <v>550.48924731182797</v>
      </c>
    </row>
    <row r="688" spans="1:12" ht="22.5" x14ac:dyDescent="0.2">
      <c r="A688" s="80">
        <v>45830</v>
      </c>
      <c r="B688" s="97">
        <v>3</v>
      </c>
      <c r="C688" s="97" t="s">
        <v>18</v>
      </c>
      <c r="D688" s="82">
        <v>10458</v>
      </c>
      <c r="E688" s="82">
        <v>0</v>
      </c>
      <c r="F688" s="82">
        <v>0</v>
      </c>
      <c r="G688" s="82">
        <v>8</v>
      </c>
      <c r="H688" s="82">
        <v>28</v>
      </c>
      <c r="I688" s="83">
        <v>10494</v>
      </c>
      <c r="J688" s="82">
        <v>485.549818320903</v>
      </c>
      <c r="K688" s="82">
        <v>118.482979537196</v>
      </c>
      <c r="L688" s="98">
        <v>367.06683878370598</v>
      </c>
    </row>
    <row r="689" spans="1:12" ht="22.5" x14ac:dyDescent="0.2">
      <c r="A689" s="80">
        <v>45830</v>
      </c>
      <c r="B689" s="97">
        <v>4</v>
      </c>
      <c r="C689" s="97" t="s">
        <v>19</v>
      </c>
      <c r="D689" s="82">
        <v>13150</v>
      </c>
      <c r="E689" s="82">
        <v>0</v>
      </c>
      <c r="F689" s="82">
        <v>0</v>
      </c>
      <c r="G689" s="82">
        <v>76</v>
      </c>
      <c r="H689" s="82">
        <v>34</v>
      </c>
      <c r="I689" s="83">
        <v>13260</v>
      </c>
      <c r="J689" s="82">
        <v>406.66212927756698</v>
      </c>
      <c r="K689" s="82">
        <v>130.15406844106499</v>
      </c>
      <c r="L689" s="98">
        <v>276.50806083650201</v>
      </c>
    </row>
    <row r="690" spans="1:12" ht="22.5" x14ac:dyDescent="0.2">
      <c r="A690" s="80">
        <v>45830</v>
      </c>
      <c r="B690" s="97">
        <v>16</v>
      </c>
      <c r="C690" s="97" t="s">
        <v>20</v>
      </c>
      <c r="D690" s="82">
        <v>124</v>
      </c>
      <c r="E690" s="82">
        <v>0</v>
      </c>
      <c r="F690" s="82">
        <v>0</v>
      </c>
      <c r="G690" s="82">
        <v>4</v>
      </c>
      <c r="H690" s="82">
        <v>0</v>
      </c>
      <c r="I690" s="83">
        <v>128</v>
      </c>
      <c r="J690" s="82">
        <v>593.68548387096803</v>
      </c>
      <c r="K690" s="82">
        <v>160.28225806451599</v>
      </c>
      <c r="L690" s="98">
        <v>433.40322580645199</v>
      </c>
    </row>
    <row r="691" spans="1:12" ht="22.5" x14ac:dyDescent="0.2">
      <c r="A691" s="80">
        <v>45830</v>
      </c>
      <c r="B691" s="97">
        <v>17</v>
      </c>
      <c r="C691" s="97" t="s">
        <v>21</v>
      </c>
      <c r="D691" s="82">
        <v>16</v>
      </c>
      <c r="E691" s="82">
        <v>0</v>
      </c>
      <c r="F691" s="82">
        <v>0</v>
      </c>
      <c r="G691" s="82">
        <v>0</v>
      </c>
      <c r="H691" s="82">
        <v>0</v>
      </c>
      <c r="I691" s="83">
        <v>16</v>
      </c>
      <c r="J691" s="82">
        <v>332.75</v>
      </c>
      <c r="K691" s="82">
        <v>93.4375</v>
      </c>
      <c r="L691" s="98">
        <v>239.3125</v>
      </c>
    </row>
    <row r="692" spans="1:12" ht="22.5" x14ac:dyDescent="0.2">
      <c r="A692" s="80">
        <v>45830</v>
      </c>
      <c r="B692" s="97">
        <v>18</v>
      </c>
      <c r="C692" s="97" t="s">
        <v>22</v>
      </c>
      <c r="D692" s="82">
        <v>6374</v>
      </c>
      <c r="E692" s="82">
        <v>13</v>
      </c>
      <c r="F692" s="82">
        <v>0</v>
      </c>
      <c r="G692" s="82">
        <v>3</v>
      </c>
      <c r="H692" s="82">
        <v>1</v>
      </c>
      <c r="I692" s="83">
        <v>6391</v>
      </c>
      <c r="J692" s="82">
        <v>365.826168810794</v>
      </c>
      <c r="K692" s="82">
        <v>121.274395983684</v>
      </c>
      <c r="L692" s="98">
        <v>244.55177282711</v>
      </c>
    </row>
    <row r="693" spans="1:12" x14ac:dyDescent="0.2">
      <c r="A693" s="80">
        <v>45831</v>
      </c>
      <c r="B693" s="96" t="s">
        <v>8</v>
      </c>
      <c r="C693" s="96"/>
      <c r="D693" s="76">
        <v>43744</v>
      </c>
      <c r="E693" s="76">
        <v>22</v>
      </c>
      <c r="F693" s="76">
        <v>0</v>
      </c>
      <c r="G693" s="76">
        <v>100</v>
      </c>
      <c r="H693" s="76">
        <v>125</v>
      </c>
      <c r="I693" s="77">
        <v>43991</v>
      </c>
      <c r="J693" s="76">
        <v>451.23646671543497</v>
      </c>
      <c r="K693" s="76">
        <v>130.20288496708099</v>
      </c>
      <c r="L693" s="95">
        <v>321.03358174835398</v>
      </c>
    </row>
    <row r="694" spans="1:12" ht="22.5" x14ac:dyDescent="0.2">
      <c r="A694" s="80">
        <v>45831</v>
      </c>
      <c r="B694" s="97">
        <v>1</v>
      </c>
      <c r="C694" s="97" t="s">
        <v>16</v>
      </c>
      <c r="D694" s="82">
        <v>6950</v>
      </c>
      <c r="E694" s="82">
        <v>2</v>
      </c>
      <c r="F694" s="82">
        <v>0</v>
      </c>
      <c r="G694" s="82">
        <v>0</v>
      </c>
      <c r="H694" s="82">
        <v>29</v>
      </c>
      <c r="I694" s="83">
        <v>6981</v>
      </c>
      <c r="J694" s="82">
        <v>458.80647482014399</v>
      </c>
      <c r="K694" s="82">
        <v>133.158417266187</v>
      </c>
      <c r="L694" s="98">
        <v>325.64805755395702</v>
      </c>
    </row>
    <row r="695" spans="1:12" ht="22.5" x14ac:dyDescent="0.2">
      <c r="A695" s="80">
        <v>45831</v>
      </c>
      <c r="B695" s="97">
        <v>2</v>
      </c>
      <c r="C695" s="97" t="s">
        <v>17</v>
      </c>
      <c r="D695" s="82">
        <v>206</v>
      </c>
      <c r="E695" s="82">
        <v>0</v>
      </c>
      <c r="F695" s="82">
        <v>0</v>
      </c>
      <c r="G695" s="82">
        <v>5</v>
      </c>
      <c r="H695" s="82">
        <v>0</v>
      </c>
      <c r="I695" s="83">
        <v>211</v>
      </c>
      <c r="J695" s="82">
        <v>612.82524271844704</v>
      </c>
      <c r="K695" s="82">
        <v>128.111650485437</v>
      </c>
      <c r="L695" s="98">
        <v>484.71359223300999</v>
      </c>
    </row>
    <row r="696" spans="1:12" ht="22.5" x14ac:dyDescent="0.2">
      <c r="A696" s="80">
        <v>45831</v>
      </c>
      <c r="B696" s="97">
        <v>3</v>
      </c>
      <c r="C696" s="97" t="s">
        <v>18</v>
      </c>
      <c r="D696" s="82">
        <v>11377</v>
      </c>
      <c r="E696" s="82">
        <v>0</v>
      </c>
      <c r="F696" s="82">
        <v>0</v>
      </c>
      <c r="G696" s="82">
        <v>6</v>
      </c>
      <c r="H696" s="82">
        <v>48</v>
      </c>
      <c r="I696" s="83">
        <v>11431</v>
      </c>
      <c r="J696" s="82">
        <v>496.92115671969799</v>
      </c>
      <c r="K696" s="82">
        <v>123.234156631801</v>
      </c>
      <c r="L696" s="98">
        <v>373.68700008789699</v>
      </c>
    </row>
    <row r="697" spans="1:12" ht="22.5" x14ac:dyDescent="0.2">
      <c r="A697" s="80">
        <v>45831</v>
      </c>
      <c r="B697" s="97">
        <v>4</v>
      </c>
      <c r="C697" s="97" t="s">
        <v>19</v>
      </c>
      <c r="D697" s="82">
        <v>18067</v>
      </c>
      <c r="E697" s="82">
        <v>0</v>
      </c>
      <c r="F697" s="82">
        <v>0</v>
      </c>
      <c r="G697" s="82">
        <v>85</v>
      </c>
      <c r="H697" s="82">
        <v>47</v>
      </c>
      <c r="I697" s="83">
        <v>18199</v>
      </c>
      <c r="J697" s="82">
        <v>440.09819007029398</v>
      </c>
      <c r="K697" s="82">
        <v>134.05999889300901</v>
      </c>
      <c r="L697" s="98">
        <v>306.038191177285</v>
      </c>
    </row>
    <row r="698" spans="1:12" ht="22.5" x14ac:dyDescent="0.2">
      <c r="A698" s="80">
        <v>45831</v>
      </c>
      <c r="B698" s="97">
        <v>16</v>
      </c>
      <c r="C698" s="97" t="s">
        <v>20</v>
      </c>
      <c r="D698" s="82">
        <v>277</v>
      </c>
      <c r="E698" s="82">
        <v>1</v>
      </c>
      <c r="F698" s="82">
        <v>0</v>
      </c>
      <c r="G698" s="82">
        <v>0</v>
      </c>
      <c r="H698" s="82">
        <v>0</v>
      </c>
      <c r="I698" s="83">
        <v>278</v>
      </c>
      <c r="J698" s="82">
        <v>660.41877256317696</v>
      </c>
      <c r="K698" s="82">
        <v>177.76173285198601</v>
      </c>
      <c r="L698" s="98">
        <v>482.65703971119098</v>
      </c>
    </row>
    <row r="699" spans="1:12" ht="22.5" x14ac:dyDescent="0.2">
      <c r="A699" s="80">
        <v>45831</v>
      </c>
      <c r="B699" s="97">
        <v>17</v>
      </c>
      <c r="C699" s="97" t="s">
        <v>21</v>
      </c>
      <c r="D699" s="82">
        <v>14</v>
      </c>
      <c r="E699" s="82">
        <v>0</v>
      </c>
      <c r="F699" s="82">
        <v>0</v>
      </c>
      <c r="G699" s="82">
        <v>0</v>
      </c>
      <c r="H699" s="82">
        <v>0</v>
      </c>
      <c r="I699" s="83">
        <v>14</v>
      </c>
      <c r="J699" s="82">
        <v>298.07142857142901</v>
      </c>
      <c r="K699" s="82">
        <v>107.857142857143</v>
      </c>
      <c r="L699" s="98">
        <v>190.21428571428601</v>
      </c>
    </row>
    <row r="700" spans="1:12" ht="22.5" x14ac:dyDescent="0.2">
      <c r="A700" s="80">
        <v>45831</v>
      </c>
      <c r="B700" s="97">
        <v>18</v>
      </c>
      <c r="C700" s="97" t="s">
        <v>22</v>
      </c>
      <c r="D700" s="82">
        <v>6853</v>
      </c>
      <c r="E700" s="82">
        <v>19</v>
      </c>
      <c r="F700" s="82">
        <v>0</v>
      </c>
      <c r="G700" s="82">
        <v>4</v>
      </c>
      <c r="H700" s="82">
        <v>1</v>
      </c>
      <c r="I700" s="83">
        <v>6877</v>
      </c>
      <c r="J700" s="82">
        <v>384.08084050780701</v>
      </c>
      <c r="K700" s="82">
        <v>126.79206187071399</v>
      </c>
      <c r="L700" s="98">
        <v>257.288778637093</v>
      </c>
    </row>
    <row r="701" spans="1:12" x14ac:dyDescent="0.2">
      <c r="A701" s="80">
        <v>45832</v>
      </c>
      <c r="B701" s="96" t="s">
        <v>8</v>
      </c>
      <c r="C701" s="96"/>
      <c r="D701" s="76">
        <v>38699</v>
      </c>
      <c r="E701" s="76">
        <v>33</v>
      </c>
      <c r="F701" s="76">
        <v>0</v>
      </c>
      <c r="G701" s="76">
        <v>94</v>
      </c>
      <c r="H701" s="76">
        <v>112</v>
      </c>
      <c r="I701" s="77">
        <v>38938</v>
      </c>
      <c r="J701" s="76">
        <v>443.04728804361901</v>
      </c>
      <c r="K701" s="76">
        <v>128.054678415463</v>
      </c>
      <c r="L701" s="95">
        <v>314.992609628156</v>
      </c>
    </row>
    <row r="702" spans="1:12" ht="22.5" x14ac:dyDescent="0.2">
      <c r="A702" s="80">
        <v>45832</v>
      </c>
      <c r="B702" s="97">
        <v>1</v>
      </c>
      <c r="C702" s="97" t="s">
        <v>16</v>
      </c>
      <c r="D702" s="82">
        <v>6741</v>
      </c>
      <c r="E702" s="82">
        <v>3</v>
      </c>
      <c r="F702" s="82">
        <v>0</v>
      </c>
      <c r="G702" s="82">
        <v>0</v>
      </c>
      <c r="H702" s="82">
        <v>33</v>
      </c>
      <c r="I702" s="83">
        <v>6777</v>
      </c>
      <c r="J702" s="82">
        <v>447.04613558819199</v>
      </c>
      <c r="K702" s="82">
        <v>131.79899124758899</v>
      </c>
      <c r="L702" s="98">
        <v>315.24714434060201</v>
      </c>
    </row>
    <row r="703" spans="1:12" ht="22.5" x14ac:dyDescent="0.2">
      <c r="A703" s="80">
        <v>45832</v>
      </c>
      <c r="B703" s="97">
        <v>2</v>
      </c>
      <c r="C703" s="97" t="s">
        <v>17</v>
      </c>
      <c r="D703" s="82">
        <v>181</v>
      </c>
      <c r="E703" s="82">
        <v>0</v>
      </c>
      <c r="F703" s="82">
        <v>0</v>
      </c>
      <c r="G703" s="82">
        <v>5</v>
      </c>
      <c r="H703" s="82">
        <v>0</v>
      </c>
      <c r="I703" s="83">
        <v>186</v>
      </c>
      <c r="J703" s="82">
        <v>549.85082872928194</v>
      </c>
      <c r="K703" s="82">
        <v>119.651933701657</v>
      </c>
      <c r="L703" s="98">
        <v>430.19889502762402</v>
      </c>
    </row>
    <row r="704" spans="1:12" ht="22.5" x14ac:dyDescent="0.2">
      <c r="A704" s="80">
        <v>45832</v>
      </c>
      <c r="B704" s="97">
        <v>3</v>
      </c>
      <c r="C704" s="97" t="s">
        <v>18</v>
      </c>
      <c r="D704" s="82">
        <v>10943</v>
      </c>
      <c r="E704" s="82">
        <v>0</v>
      </c>
      <c r="F704" s="82">
        <v>0</v>
      </c>
      <c r="G704" s="82">
        <v>4</v>
      </c>
      <c r="H704" s="82">
        <v>43</v>
      </c>
      <c r="I704" s="83">
        <v>10990</v>
      </c>
      <c r="J704" s="82">
        <v>491.16805263638901</v>
      </c>
      <c r="K704" s="82">
        <v>121.515763501782</v>
      </c>
      <c r="L704" s="98">
        <v>369.65228913460697</v>
      </c>
    </row>
    <row r="705" spans="1:12" ht="22.5" x14ac:dyDescent="0.2">
      <c r="A705" s="80">
        <v>45832</v>
      </c>
      <c r="B705" s="97">
        <v>4</v>
      </c>
      <c r="C705" s="97" t="s">
        <v>19</v>
      </c>
      <c r="D705" s="82">
        <v>14046</v>
      </c>
      <c r="E705" s="82">
        <v>0</v>
      </c>
      <c r="F705" s="82">
        <v>0</v>
      </c>
      <c r="G705" s="82">
        <v>82</v>
      </c>
      <c r="H705" s="82">
        <v>36</v>
      </c>
      <c r="I705" s="83">
        <v>14164</v>
      </c>
      <c r="J705" s="82">
        <v>431.27025487683301</v>
      </c>
      <c r="K705" s="82">
        <v>132.69514452513201</v>
      </c>
      <c r="L705" s="98">
        <v>298.57511035170199</v>
      </c>
    </row>
    <row r="706" spans="1:12" ht="22.5" x14ac:dyDescent="0.2">
      <c r="A706" s="80">
        <v>45832</v>
      </c>
      <c r="B706" s="97">
        <v>16</v>
      </c>
      <c r="C706" s="97" t="s">
        <v>20</v>
      </c>
      <c r="D706" s="82">
        <v>139</v>
      </c>
      <c r="E706" s="82">
        <v>13</v>
      </c>
      <c r="F706" s="82">
        <v>0</v>
      </c>
      <c r="G706" s="82">
        <v>0</v>
      </c>
      <c r="H706" s="82">
        <v>0</v>
      </c>
      <c r="I706" s="83">
        <v>152</v>
      </c>
      <c r="J706" s="82">
        <v>618.65467625899305</v>
      </c>
      <c r="K706" s="82">
        <v>166.61151079136701</v>
      </c>
      <c r="L706" s="98">
        <v>452.04316546762601</v>
      </c>
    </row>
    <row r="707" spans="1:12" ht="22.5" x14ac:dyDescent="0.2">
      <c r="A707" s="80">
        <v>45832</v>
      </c>
      <c r="B707" s="97">
        <v>17</v>
      </c>
      <c r="C707" s="97" t="s">
        <v>21</v>
      </c>
      <c r="D707" s="82">
        <v>30</v>
      </c>
      <c r="E707" s="82">
        <v>0</v>
      </c>
      <c r="F707" s="82">
        <v>0</v>
      </c>
      <c r="G707" s="82">
        <v>0</v>
      </c>
      <c r="H707" s="82">
        <v>0</v>
      </c>
      <c r="I707" s="83">
        <v>30</v>
      </c>
      <c r="J707" s="82">
        <v>308.16666666666703</v>
      </c>
      <c r="K707" s="82">
        <v>122.933333333333</v>
      </c>
      <c r="L707" s="98">
        <v>185.23333333333301</v>
      </c>
    </row>
    <row r="708" spans="1:12" ht="22.5" x14ac:dyDescent="0.2">
      <c r="A708" s="80">
        <v>45832</v>
      </c>
      <c r="B708" s="97">
        <v>18</v>
      </c>
      <c r="C708" s="97" t="s">
        <v>22</v>
      </c>
      <c r="D708" s="82">
        <v>6619</v>
      </c>
      <c r="E708" s="82">
        <v>17</v>
      </c>
      <c r="F708" s="82">
        <v>0</v>
      </c>
      <c r="G708" s="82">
        <v>3</v>
      </c>
      <c r="H708" s="82">
        <v>0</v>
      </c>
      <c r="I708" s="83">
        <v>6639</v>
      </c>
      <c r="J708" s="82">
        <v>378.41275117087201</v>
      </c>
      <c r="K708" s="82">
        <v>124.64783199879101</v>
      </c>
      <c r="L708" s="98">
        <v>253.76491917208</v>
      </c>
    </row>
    <row r="709" spans="1:12" x14ac:dyDescent="0.2">
      <c r="A709" s="80">
        <v>45833</v>
      </c>
      <c r="B709" s="96" t="s">
        <v>8</v>
      </c>
      <c r="C709" s="96"/>
      <c r="D709" s="76">
        <v>40474</v>
      </c>
      <c r="E709" s="76">
        <v>29</v>
      </c>
      <c r="F709" s="76">
        <v>0</v>
      </c>
      <c r="G709" s="76">
        <v>101</v>
      </c>
      <c r="H709" s="76">
        <v>116</v>
      </c>
      <c r="I709" s="77">
        <v>40720</v>
      </c>
      <c r="J709" s="76">
        <v>465.26928398477997</v>
      </c>
      <c r="K709" s="76">
        <v>129.991377180412</v>
      </c>
      <c r="L709" s="95">
        <v>335.277906804368</v>
      </c>
    </row>
    <row r="710" spans="1:12" ht="22.5" x14ac:dyDescent="0.2">
      <c r="A710" s="80">
        <v>45833</v>
      </c>
      <c r="B710" s="97">
        <v>1</v>
      </c>
      <c r="C710" s="97" t="s">
        <v>16</v>
      </c>
      <c r="D710" s="82">
        <v>7007</v>
      </c>
      <c r="E710" s="82">
        <v>3</v>
      </c>
      <c r="F710" s="82">
        <v>0</v>
      </c>
      <c r="G710" s="82">
        <v>1</v>
      </c>
      <c r="H710" s="82">
        <v>29</v>
      </c>
      <c r="I710" s="83">
        <v>7040</v>
      </c>
      <c r="J710" s="82">
        <v>476.823034108748</v>
      </c>
      <c r="K710" s="82">
        <v>134.06650492364801</v>
      </c>
      <c r="L710" s="98">
        <v>342.75652918510099</v>
      </c>
    </row>
    <row r="711" spans="1:12" ht="22.5" x14ac:dyDescent="0.2">
      <c r="A711" s="80">
        <v>45833</v>
      </c>
      <c r="B711" s="97">
        <v>2</v>
      </c>
      <c r="C711" s="97" t="s">
        <v>17</v>
      </c>
      <c r="D711" s="82">
        <v>197</v>
      </c>
      <c r="E711" s="82">
        <v>0</v>
      </c>
      <c r="F711" s="82">
        <v>0</v>
      </c>
      <c r="G711" s="82">
        <v>5</v>
      </c>
      <c r="H711" s="82">
        <v>3</v>
      </c>
      <c r="I711" s="83">
        <v>205</v>
      </c>
      <c r="J711" s="82">
        <v>636.41116751268999</v>
      </c>
      <c r="K711" s="82">
        <v>124.289340101523</v>
      </c>
      <c r="L711" s="98">
        <v>512.12182741116703</v>
      </c>
    </row>
    <row r="712" spans="1:12" ht="22.5" x14ac:dyDescent="0.2">
      <c r="A712" s="80">
        <v>45833</v>
      </c>
      <c r="B712" s="97">
        <v>3</v>
      </c>
      <c r="C712" s="97" t="s">
        <v>18</v>
      </c>
      <c r="D712" s="82">
        <v>11324</v>
      </c>
      <c r="E712" s="82">
        <v>0</v>
      </c>
      <c r="F712" s="82">
        <v>0</v>
      </c>
      <c r="G712" s="82">
        <v>7</v>
      </c>
      <c r="H712" s="82">
        <v>40</v>
      </c>
      <c r="I712" s="83">
        <v>11371</v>
      </c>
      <c r="J712" s="82">
        <v>506.24152243023701</v>
      </c>
      <c r="K712" s="82">
        <v>123.78037795831899</v>
      </c>
      <c r="L712" s="98">
        <v>382.46114447191798</v>
      </c>
    </row>
    <row r="713" spans="1:12" ht="22.5" x14ac:dyDescent="0.2">
      <c r="A713" s="80">
        <v>45833</v>
      </c>
      <c r="B713" s="97">
        <v>4</v>
      </c>
      <c r="C713" s="97" t="s">
        <v>19</v>
      </c>
      <c r="D713" s="82">
        <v>14914</v>
      </c>
      <c r="E713" s="82">
        <v>0</v>
      </c>
      <c r="F713" s="82">
        <v>0</v>
      </c>
      <c r="G713" s="82">
        <v>85</v>
      </c>
      <c r="H713" s="82">
        <v>43</v>
      </c>
      <c r="I713" s="83">
        <v>15042</v>
      </c>
      <c r="J713" s="82">
        <v>452.69759957087302</v>
      </c>
      <c r="K713" s="82">
        <v>134.09802869786799</v>
      </c>
      <c r="L713" s="98">
        <v>318.59957087300501</v>
      </c>
    </row>
    <row r="714" spans="1:12" ht="22.5" x14ac:dyDescent="0.2">
      <c r="A714" s="80">
        <v>45833</v>
      </c>
      <c r="B714" s="97">
        <v>16</v>
      </c>
      <c r="C714" s="97" t="s">
        <v>20</v>
      </c>
      <c r="D714" s="82">
        <v>152</v>
      </c>
      <c r="E714" s="82">
        <v>8</v>
      </c>
      <c r="F714" s="82">
        <v>0</v>
      </c>
      <c r="G714" s="82">
        <v>0</v>
      </c>
      <c r="H714" s="82">
        <v>0</v>
      </c>
      <c r="I714" s="83">
        <v>160</v>
      </c>
      <c r="J714" s="82">
        <v>677.63157894736798</v>
      </c>
      <c r="K714" s="82">
        <v>164.04605263157899</v>
      </c>
      <c r="L714" s="98">
        <v>513.58552631578902</v>
      </c>
    </row>
    <row r="715" spans="1:12" ht="22.5" x14ac:dyDescent="0.2">
      <c r="A715" s="80">
        <v>45833</v>
      </c>
      <c r="B715" s="97">
        <v>17</v>
      </c>
      <c r="C715" s="97" t="s">
        <v>21</v>
      </c>
      <c r="D715" s="82">
        <v>11</v>
      </c>
      <c r="E715" s="82">
        <v>0</v>
      </c>
      <c r="F715" s="82">
        <v>0</v>
      </c>
      <c r="G715" s="82">
        <v>0</v>
      </c>
      <c r="H715" s="82">
        <v>0</v>
      </c>
      <c r="I715" s="83">
        <v>11</v>
      </c>
      <c r="J715" s="82">
        <v>297.45454545454498</v>
      </c>
      <c r="K715" s="82">
        <v>96.090909090909093</v>
      </c>
      <c r="L715" s="98">
        <v>201.363636363636</v>
      </c>
    </row>
    <row r="716" spans="1:12" ht="22.5" x14ac:dyDescent="0.2">
      <c r="A716" s="80">
        <v>45833</v>
      </c>
      <c r="B716" s="97">
        <v>18</v>
      </c>
      <c r="C716" s="97" t="s">
        <v>22</v>
      </c>
      <c r="D716" s="82">
        <v>6869</v>
      </c>
      <c r="E716" s="82">
        <v>18</v>
      </c>
      <c r="F716" s="82">
        <v>0</v>
      </c>
      <c r="G716" s="82">
        <v>3</v>
      </c>
      <c r="H716" s="82">
        <v>1</v>
      </c>
      <c r="I716" s="83">
        <v>6891</v>
      </c>
      <c r="J716" s="82">
        <v>403.894890085893</v>
      </c>
      <c r="K716" s="82">
        <v>126.621487843937</v>
      </c>
      <c r="L716" s="98">
        <v>277.273402241957</v>
      </c>
    </row>
    <row r="717" spans="1:12" x14ac:dyDescent="0.2">
      <c r="A717" s="80">
        <v>45834</v>
      </c>
      <c r="B717" s="96" t="s">
        <v>8</v>
      </c>
      <c r="C717" s="96"/>
      <c r="D717" s="76">
        <v>42743</v>
      </c>
      <c r="E717" s="76">
        <v>26</v>
      </c>
      <c r="F717" s="76">
        <v>0</v>
      </c>
      <c r="G717" s="76">
        <v>99</v>
      </c>
      <c r="H717" s="76">
        <v>136</v>
      </c>
      <c r="I717" s="77">
        <v>43004</v>
      </c>
      <c r="J717" s="76">
        <v>451.15101888028403</v>
      </c>
      <c r="K717" s="76">
        <v>128.60849729780301</v>
      </c>
      <c r="L717" s="95">
        <v>322.54252158248102</v>
      </c>
    </row>
    <row r="718" spans="1:12" ht="22.5" x14ac:dyDescent="0.2">
      <c r="A718" s="80">
        <v>45834</v>
      </c>
      <c r="B718" s="97">
        <v>1</v>
      </c>
      <c r="C718" s="97" t="s">
        <v>16</v>
      </c>
      <c r="D718" s="82">
        <v>7517</v>
      </c>
      <c r="E718" s="82">
        <v>0</v>
      </c>
      <c r="F718" s="82">
        <v>0</v>
      </c>
      <c r="G718" s="82">
        <v>1</v>
      </c>
      <c r="H718" s="82">
        <v>36</v>
      </c>
      <c r="I718" s="83">
        <v>7554</v>
      </c>
      <c r="J718" s="82">
        <v>457.363974990023</v>
      </c>
      <c r="K718" s="82">
        <v>132.69349474524401</v>
      </c>
      <c r="L718" s="98">
        <v>324.67048024477799</v>
      </c>
    </row>
    <row r="719" spans="1:12" ht="22.5" x14ac:dyDescent="0.2">
      <c r="A719" s="80">
        <v>45834</v>
      </c>
      <c r="B719" s="97">
        <v>2</v>
      </c>
      <c r="C719" s="97" t="s">
        <v>17</v>
      </c>
      <c r="D719" s="82">
        <v>182</v>
      </c>
      <c r="E719" s="82">
        <v>0</v>
      </c>
      <c r="F719" s="82">
        <v>0</v>
      </c>
      <c r="G719" s="82">
        <v>5</v>
      </c>
      <c r="H719" s="82">
        <v>0</v>
      </c>
      <c r="I719" s="83">
        <v>187</v>
      </c>
      <c r="J719" s="82">
        <v>593.25274725274699</v>
      </c>
      <c r="K719" s="82">
        <v>119.142857142857</v>
      </c>
      <c r="L719" s="98">
        <v>474.10989010988999</v>
      </c>
    </row>
    <row r="720" spans="1:12" ht="22.5" x14ac:dyDescent="0.2">
      <c r="A720" s="80">
        <v>45834</v>
      </c>
      <c r="B720" s="97">
        <v>3</v>
      </c>
      <c r="C720" s="97" t="s">
        <v>18</v>
      </c>
      <c r="D720" s="82">
        <v>12146</v>
      </c>
      <c r="E720" s="82">
        <v>0</v>
      </c>
      <c r="F720" s="82">
        <v>0</v>
      </c>
      <c r="G720" s="82">
        <v>2</v>
      </c>
      <c r="H720" s="82">
        <v>51</v>
      </c>
      <c r="I720" s="83">
        <v>12199</v>
      </c>
      <c r="J720" s="82">
        <v>498.51984192326699</v>
      </c>
      <c r="K720" s="82">
        <v>121.390251934793</v>
      </c>
      <c r="L720" s="98">
        <v>377.12958998847398</v>
      </c>
    </row>
    <row r="721" spans="1:12" ht="22.5" x14ac:dyDescent="0.2">
      <c r="A721" s="80">
        <v>45834</v>
      </c>
      <c r="B721" s="97">
        <v>4</v>
      </c>
      <c r="C721" s="97" t="s">
        <v>19</v>
      </c>
      <c r="D721" s="82">
        <v>15347</v>
      </c>
      <c r="E721" s="82">
        <v>1</v>
      </c>
      <c r="F721" s="82">
        <v>0</v>
      </c>
      <c r="G721" s="82">
        <v>85</v>
      </c>
      <c r="H721" s="82">
        <v>48</v>
      </c>
      <c r="I721" s="83">
        <v>15481</v>
      </c>
      <c r="J721" s="82">
        <v>437.63804000781897</v>
      </c>
      <c r="K721" s="82">
        <v>133.95855867596299</v>
      </c>
      <c r="L721" s="98">
        <v>303.67948133185598</v>
      </c>
    </row>
    <row r="722" spans="1:12" ht="22.5" x14ac:dyDescent="0.2">
      <c r="A722" s="80">
        <v>45834</v>
      </c>
      <c r="B722" s="97">
        <v>16</v>
      </c>
      <c r="C722" s="97" t="s">
        <v>20</v>
      </c>
      <c r="D722" s="82">
        <v>150</v>
      </c>
      <c r="E722" s="82">
        <v>5</v>
      </c>
      <c r="F722" s="82">
        <v>0</v>
      </c>
      <c r="G722" s="82">
        <v>3</v>
      </c>
      <c r="H722" s="82">
        <v>0</v>
      </c>
      <c r="I722" s="83">
        <v>158</v>
      </c>
      <c r="J722" s="82">
        <v>651.20000000000005</v>
      </c>
      <c r="K722" s="82">
        <v>163.113333333333</v>
      </c>
      <c r="L722" s="98">
        <v>488.08666666666699</v>
      </c>
    </row>
    <row r="723" spans="1:12" ht="22.5" x14ac:dyDescent="0.2">
      <c r="A723" s="80">
        <v>45834</v>
      </c>
      <c r="B723" s="97">
        <v>17</v>
      </c>
      <c r="C723" s="97" t="s">
        <v>21</v>
      </c>
      <c r="D723" s="82">
        <v>20</v>
      </c>
      <c r="E723" s="82">
        <v>0</v>
      </c>
      <c r="F723" s="82">
        <v>0</v>
      </c>
      <c r="G723" s="82">
        <v>0</v>
      </c>
      <c r="H723" s="82">
        <v>0</v>
      </c>
      <c r="I723" s="83">
        <v>20</v>
      </c>
      <c r="J723" s="82">
        <v>272.3</v>
      </c>
      <c r="K723" s="82">
        <v>97.1</v>
      </c>
      <c r="L723" s="98">
        <v>175.2</v>
      </c>
    </row>
    <row r="724" spans="1:12" ht="22.5" x14ac:dyDescent="0.2">
      <c r="A724" s="80">
        <v>45834</v>
      </c>
      <c r="B724" s="97">
        <v>18</v>
      </c>
      <c r="C724" s="97" t="s">
        <v>22</v>
      </c>
      <c r="D724" s="82">
        <v>7380</v>
      </c>
      <c r="E724" s="82">
        <v>20</v>
      </c>
      <c r="F724" s="82">
        <v>0</v>
      </c>
      <c r="G724" s="82">
        <v>3</v>
      </c>
      <c r="H724" s="82">
        <v>1</v>
      </c>
      <c r="I724" s="83">
        <v>7404</v>
      </c>
      <c r="J724" s="82">
        <v>387.89403794037901</v>
      </c>
      <c r="K724" s="82">
        <v>124.82018970189699</v>
      </c>
      <c r="L724" s="98">
        <v>263.07384823848201</v>
      </c>
    </row>
    <row r="725" spans="1:12" ht="45" x14ac:dyDescent="0.2">
      <c r="A725" s="80">
        <v>45834</v>
      </c>
      <c r="B725" s="97">
        <v>45</v>
      </c>
      <c r="C725" s="97" t="s">
        <v>58</v>
      </c>
      <c r="D725" s="82">
        <v>1</v>
      </c>
      <c r="E725" s="82">
        <v>0</v>
      </c>
      <c r="F725" s="82">
        <v>0</v>
      </c>
      <c r="G725" s="82">
        <v>0</v>
      </c>
      <c r="H725" s="82">
        <v>0</v>
      </c>
      <c r="I725" s="83">
        <v>1</v>
      </c>
      <c r="J725" s="82">
        <v>334</v>
      </c>
      <c r="K725" s="82">
        <v>122</v>
      </c>
      <c r="L725" s="98">
        <v>212</v>
      </c>
    </row>
    <row r="726" spans="1:12" x14ac:dyDescent="0.2">
      <c r="A726" s="80">
        <v>45835</v>
      </c>
      <c r="B726" s="96" t="s">
        <v>8</v>
      </c>
      <c r="C726" s="96"/>
      <c r="D726" s="76">
        <v>41474</v>
      </c>
      <c r="E726" s="76">
        <v>53</v>
      </c>
      <c r="F726" s="76">
        <v>0</v>
      </c>
      <c r="G726" s="76">
        <v>115</v>
      </c>
      <c r="H726" s="76">
        <v>138</v>
      </c>
      <c r="I726" s="77">
        <v>41780</v>
      </c>
      <c r="J726" s="76">
        <v>536.08492067319298</v>
      </c>
      <c r="K726" s="76">
        <v>128.800983748855</v>
      </c>
      <c r="L726" s="95">
        <v>407.28393692433798</v>
      </c>
    </row>
    <row r="727" spans="1:12" ht="22.5" x14ac:dyDescent="0.2">
      <c r="A727" s="80">
        <v>45835</v>
      </c>
      <c r="B727" s="97">
        <v>1</v>
      </c>
      <c r="C727" s="97" t="s">
        <v>16</v>
      </c>
      <c r="D727" s="82">
        <v>7284</v>
      </c>
      <c r="E727" s="82">
        <v>3</v>
      </c>
      <c r="F727" s="82">
        <v>0</v>
      </c>
      <c r="G727" s="82">
        <v>0</v>
      </c>
      <c r="H727" s="82">
        <v>28</v>
      </c>
      <c r="I727" s="83">
        <v>7315</v>
      </c>
      <c r="J727" s="82">
        <v>550.183690280066</v>
      </c>
      <c r="K727" s="82">
        <v>132.92751235584799</v>
      </c>
      <c r="L727" s="98">
        <v>417.25617792421701</v>
      </c>
    </row>
    <row r="728" spans="1:12" ht="22.5" x14ac:dyDescent="0.2">
      <c r="A728" s="80">
        <v>45835</v>
      </c>
      <c r="B728" s="97">
        <v>2</v>
      </c>
      <c r="C728" s="97" t="s">
        <v>17</v>
      </c>
      <c r="D728" s="82">
        <v>180</v>
      </c>
      <c r="E728" s="82">
        <v>0</v>
      </c>
      <c r="F728" s="82">
        <v>0</v>
      </c>
      <c r="G728" s="82">
        <v>7</v>
      </c>
      <c r="H728" s="82">
        <v>0</v>
      </c>
      <c r="I728" s="83">
        <v>187</v>
      </c>
      <c r="J728" s="82">
        <v>638.31111111111102</v>
      </c>
      <c r="K728" s="82">
        <v>124.9</v>
      </c>
      <c r="L728" s="98">
        <v>513.41111111111104</v>
      </c>
    </row>
    <row r="729" spans="1:12" ht="22.5" x14ac:dyDescent="0.2">
      <c r="A729" s="80">
        <v>45835</v>
      </c>
      <c r="B729" s="97">
        <v>3</v>
      </c>
      <c r="C729" s="97" t="s">
        <v>18</v>
      </c>
      <c r="D729" s="82">
        <v>11706</v>
      </c>
      <c r="E729" s="82">
        <v>0</v>
      </c>
      <c r="F729" s="82">
        <v>0</v>
      </c>
      <c r="G729" s="82">
        <v>7</v>
      </c>
      <c r="H729" s="82">
        <v>46</v>
      </c>
      <c r="I729" s="83">
        <v>11759</v>
      </c>
      <c r="J729" s="82">
        <v>573.84392619169705</v>
      </c>
      <c r="K729" s="82">
        <v>121.49043225696199</v>
      </c>
      <c r="L729" s="98">
        <v>452.35349393473399</v>
      </c>
    </row>
    <row r="730" spans="1:12" ht="22.5" x14ac:dyDescent="0.2">
      <c r="A730" s="80">
        <v>45835</v>
      </c>
      <c r="B730" s="97">
        <v>4</v>
      </c>
      <c r="C730" s="97" t="s">
        <v>19</v>
      </c>
      <c r="D730" s="82">
        <v>15004</v>
      </c>
      <c r="E730" s="82">
        <v>0</v>
      </c>
      <c r="F730" s="82">
        <v>0</v>
      </c>
      <c r="G730" s="82">
        <v>98</v>
      </c>
      <c r="H730" s="82">
        <v>64</v>
      </c>
      <c r="I730" s="83">
        <v>15166</v>
      </c>
      <c r="J730" s="82">
        <v>531.96294321514301</v>
      </c>
      <c r="K730" s="82">
        <v>134.18881631564901</v>
      </c>
      <c r="L730" s="98">
        <v>397.77412689949301</v>
      </c>
    </row>
    <row r="731" spans="1:12" ht="22.5" x14ac:dyDescent="0.2">
      <c r="A731" s="80">
        <v>45835</v>
      </c>
      <c r="B731" s="97">
        <v>16</v>
      </c>
      <c r="C731" s="97" t="s">
        <v>20</v>
      </c>
      <c r="D731" s="82">
        <v>138</v>
      </c>
      <c r="E731" s="82">
        <v>24</v>
      </c>
      <c r="F731" s="82">
        <v>0</v>
      </c>
      <c r="G731" s="82">
        <v>0</v>
      </c>
      <c r="H731" s="82">
        <v>0</v>
      </c>
      <c r="I731" s="83">
        <v>162</v>
      </c>
      <c r="J731" s="82">
        <v>776.04347826086996</v>
      </c>
      <c r="K731" s="82">
        <v>181.963768115942</v>
      </c>
      <c r="L731" s="98">
        <v>594.07971014492796</v>
      </c>
    </row>
    <row r="732" spans="1:12" ht="22.5" x14ac:dyDescent="0.2">
      <c r="A732" s="80">
        <v>45835</v>
      </c>
      <c r="B732" s="97">
        <v>17</v>
      </c>
      <c r="C732" s="97" t="s">
        <v>21</v>
      </c>
      <c r="D732" s="82">
        <v>9</v>
      </c>
      <c r="E732" s="82">
        <v>0</v>
      </c>
      <c r="F732" s="82">
        <v>0</v>
      </c>
      <c r="G732" s="82">
        <v>0</v>
      </c>
      <c r="H732" s="82">
        <v>0</v>
      </c>
      <c r="I732" s="83">
        <v>9</v>
      </c>
      <c r="J732" s="82">
        <v>268.777777777778</v>
      </c>
      <c r="K732" s="82">
        <v>71.5555555555556</v>
      </c>
      <c r="L732" s="98">
        <v>197.222222222222</v>
      </c>
    </row>
    <row r="733" spans="1:12" ht="22.5" x14ac:dyDescent="0.2">
      <c r="A733" s="80">
        <v>45835</v>
      </c>
      <c r="B733" s="97">
        <v>18</v>
      </c>
      <c r="C733" s="97" t="s">
        <v>22</v>
      </c>
      <c r="D733" s="82">
        <v>7153</v>
      </c>
      <c r="E733" s="82">
        <v>26</v>
      </c>
      <c r="F733" s="82">
        <v>0</v>
      </c>
      <c r="G733" s="82">
        <v>3</v>
      </c>
      <c r="H733" s="82">
        <v>0</v>
      </c>
      <c r="I733" s="83">
        <v>7182</v>
      </c>
      <c r="J733" s="82">
        <v>461.71536418286001</v>
      </c>
      <c r="K733" s="82">
        <v>124.405843701943</v>
      </c>
      <c r="L733" s="98">
        <v>337.309520480917</v>
      </c>
    </row>
    <row r="734" spans="1:12" x14ac:dyDescent="0.2">
      <c r="A734" s="80">
        <v>45836</v>
      </c>
      <c r="B734" s="96" t="s">
        <v>8</v>
      </c>
      <c r="C734" s="96"/>
      <c r="D734" s="76">
        <v>37391</v>
      </c>
      <c r="E734" s="76">
        <v>21</v>
      </c>
      <c r="F734" s="76">
        <v>0</v>
      </c>
      <c r="G734" s="76">
        <v>124</v>
      </c>
      <c r="H734" s="76">
        <v>98</v>
      </c>
      <c r="I734" s="77">
        <v>37634</v>
      </c>
      <c r="J734" s="76">
        <v>444.58465941001799</v>
      </c>
      <c r="K734" s="76">
        <v>131.419967371827</v>
      </c>
      <c r="L734" s="95">
        <v>313.16469203819099</v>
      </c>
    </row>
    <row r="735" spans="1:12" ht="22.5" x14ac:dyDescent="0.2">
      <c r="A735" s="80">
        <v>45836</v>
      </c>
      <c r="B735" s="97">
        <v>1</v>
      </c>
      <c r="C735" s="97" t="s">
        <v>16</v>
      </c>
      <c r="D735" s="82">
        <v>6650</v>
      </c>
      <c r="E735" s="82">
        <v>3</v>
      </c>
      <c r="F735" s="82">
        <v>0</v>
      </c>
      <c r="G735" s="82">
        <v>1</v>
      </c>
      <c r="H735" s="82">
        <v>33</v>
      </c>
      <c r="I735" s="83">
        <v>6687</v>
      </c>
      <c r="J735" s="82">
        <v>456.86406015037602</v>
      </c>
      <c r="K735" s="82">
        <v>136.733834586466</v>
      </c>
      <c r="L735" s="98">
        <v>320.13022556391002</v>
      </c>
    </row>
    <row r="736" spans="1:12" ht="22.5" x14ac:dyDescent="0.2">
      <c r="A736" s="80">
        <v>45836</v>
      </c>
      <c r="B736" s="97">
        <v>2</v>
      </c>
      <c r="C736" s="97" t="s">
        <v>17</v>
      </c>
      <c r="D736" s="82">
        <v>187</v>
      </c>
      <c r="E736" s="82">
        <v>0</v>
      </c>
      <c r="F736" s="82">
        <v>0</v>
      </c>
      <c r="G736" s="82">
        <v>8</v>
      </c>
      <c r="H736" s="82">
        <v>1</v>
      </c>
      <c r="I736" s="83">
        <v>196</v>
      </c>
      <c r="J736" s="82">
        <v>532.06951871657805</v>
      </c>
      <c r="K736" s="82">
        <v>123.502673796791</v>
      </c>
      <c r="L736" s="98">
        <v>408.56684491978598</v>
      </c>
    </row>
    <row r="737" spans="1:12" ht="22.5" x14ac:dyDescent="0.2">
      <c r="A737" s="80">
        <v>45836</v>
      </c>
      <c r="B737" s="97">
        <v>3</v>
      </c>
      <c r="C737" s="97" t="s">
        <v>18</v>
      </c>
      <c r="D737" s="82">
        <v>10821</v>
      </c>
      <c r="E737" s="82">
        <v>0</v>
      </c>
      <c r="F737" s="82">
        <v>0</v>
      </c>
      <c r="G737" s="82">
        <v>3</v>
      </c>
      <c r="H737" s="82">
        <v>28</v>
      </c>
      <c r="I737" s="83">
        <v>10852</v>
      </c>
      <c r="J737" s="82">
        <v>494.422789021347</v>
      </c>
      <c r="K737" s="82">
        <v>125.48978837445701</v>
      </c>
      <c r="L737" s="98">
        <v>368.93300064688998</v>
      </c>
    </row>
    <row r="738" spans="1:12" ht="22.5" x14ac:dyDescent="0.2">
      <c r="A738" s="80">
        <v>45836</v>
      </c>
      <c r="B738" s="97">
        <v>4</v>
      </c>
      <c r="C738" s="97" t="s">
        <v>19</v>
      </c>
      <c r="D738" s="82">
        <v>13128</v>
      </c>
      <c r="E738" s="82">
        <v>0</v>
      </c>
      <c r="F738" s="82">
        <v>0</v>
      </c>
      <c r="G738" s="82">
        <v>109</v>
      </c>
      <c r="H738" s="82">
        <v>36</v>
      </c>
      <c r="I738" s="83">
        <v>13273</v>
      </c>
      <c r="J738" s="82">
        <v>427.81139549055501</v>
      </c>
      <c r="K738" s="82">
        <v>135.55309262644701</v>
      </c>
      <c r="L738" s="98">
        <v>292.25830286410701</v>
      </c>
    </row>
    <row r="739" spans="1:12" ht="22.5" x14ac:dyDescent="0.2">
      <c r="A739" s="80">
        <v>45836</v>
      </c>
      <c r="B739" s="97">
        <v>16</v>
      </c>
      <c r="C739" s="97" t="s">
        <v>20</v>
      </c>
      <c r="D739" s="82">
        <v>106</v>
      </c>
      <c r="E739" s="82">
        <v>0</v>
      </c>
      <c r="F739" s="82">
        <v>0</v>
      </c>
      <c r="G739" s="82">
        <v>0</v>
      </c>
      <c r="H739" s="82">
        <v>0</v>
      </c>
      <c r="I739" s="83">
        <v>106</v>
      </c>
      <c r="J739" s="82">
        <v>623.22641509434004</v>
      </c>
      <c r="K739" s="82">
        <v>168.24528301886801</v>
      </c>
      <c r="L739" s="98">
        <v>454.98113207547198</v>
      </c>
    </row>
    <row r="740" spans="1:12" ht="22.5" x14ac:dyDescent="0.2">
      <c r="A740" s="80">
        <v>45836</v>
      </c>
      <c r="B740" s="97">
        <v>17</v>
      </c>
      <c r="C740" s="97" t="s">
        <v>21</v>
      </c>
      <c r="D740" s="82">
        <v>7</v>
      </c>
      <c r="E740" s="82">
        <v>0</v>
      </c>
      <c r="F740" s="82">
        <v>0</v>
      </c>
      <c r="G740" s="82">
        <v>0</v>
      </c>
      <c r="H740" s="82">
        <v>0</v>
      </c>
      <c r="I740" s="83">
        <v>7</v>
      </c>
      <c r="J740" s="82">
        <v>298</v>
      </c>
      <c r="K740" s="82">
        <v>118</v>
      </c>
      <c r="L740" s="98">
        <v>180</v>
      </c>
    </row>
    <row r="741" spans="1:12" ht="22.5" x14ac:dyDescent="0.2">
      <c r="A741" s="80">
        <v>45836</v>
      </c>
      <c r="B741" s="97">
        <v>18</v>
      </c>
      <c r="C741" s="97" t="s">
        <v>22</v>
      </c>
      <c r="D741" s="82">
        <v>6492</v>
      </c>
      <c r="E741" s="82">
        <v>18</v>
      </c>
      <c r="F741" s="82">
        <v>0</v>
      </c>
      <c r="G741" s="82">
        <v>3</v>
      </c>
      <c r="H741" s="82">
        <v>0</v>
      </c>
      <c r="I741" s="83">
        <v>6513</v>
      </c>
      <c r="J741" s="82">
        <v>377.57501540357401</v>
      </c>
      <c r="K741" s="82">
        <v>127.144639556377</v>
      </c>
      <c r="L741" s="98">
        <v>250.43037584719701</v>
      </c>
    </row>
    <row r="742" spans="1:12" x14ac:dyDescent="0.2">
      <c r="A742" s="80">
        <v>45837</v>
      </c>
      <c r="B742" s="96" t="s">
        <v>8</v>
      </c>
      <c r="C742" s="96"/>
      <c r="D742" s="76">
        <v>41421</v>
      </c>
      <c r="E742" s="76">
        <v>24</v>
      </c>
      <c r="F742" s="76">
        <v>0</v>
      </c>
      <c r="G742" s="76">
        <v>83</v>
      </c>
      <c r="H742" s="76">
        <v>107</v>
      </c>
      <c r="I742" s="77">
        <v>41635</v>
      </c>
      <c r="J742" s="76">
        <v>416.39455831583001</v>
      </c>
      <c r="K742" s="76">
        <v>128.00461118756201</v>
      </c>
      <c r="L742" s="95">
        <v>288.38994712826798</v>
      </c>
    </row>
    <row r="743" spans="1:12" ht="22.5" x14ac:dyDescent="0.2">
      <c r="A743" s="80">
        <v>45837</v>
      </c>
      <c r="B743" s="97">
        <v>1</v>
      </c>
      <c r="C743" s="97" t="s">
        <v>16</v>
      </c>
      <c r="D743" s="82">
        <v>7488</v>
      </c>
      <c r="E743" s="82">
        <v>3</v>
      </c>
      <c r="F743" s="82">
        <v>0</v>
      </c>
      <c r="G743" s="82">
        <v>2</v>
      </c>
      <c r="H743" s="82">
        <v>30</v>
      </c>
      <c r="I743" s="83">
        <v>7523</v>
      </c>
      <c r="J743" s="82">
        <v>415.36391559829099</v>
      </c>
      <c r="K743" s="82">
        <v>131.81704059829099</v>
      </c>
      <c r="L743" s="98">
        <v>283.546875</v>
      </c>
    </row>
    <row r="744" spans="1:12" ht="22.5" x14ac:dyDescent="0.2">
      <c r="A744" s="80">
        <v>45837</v>
      </c>
      <c r="B744" s="97">
        <v>2</v>
      </c>
      <c r="C744" s="97" t="s">
        <v>17</v>
      </c>
      <c r="D744" s="82">
        <v>178</v>
      </c>
      <c r="E744" s="82">
        <v>0</v>
      </c>
      <c r="F744" s="82">
        <v>0</v>
      </c>
      <c r="G744" s="82">
        <v>8</v>
      </c>
      <c r="H744" s="82">
        <v>0</v>
      </c>
      <c r="I744" s="83">
        <v>186</v>
      </c>
      <c r="J744" s="82">
        <v>508.80337078651701</v>
      </c>
      <c r="K744" s="82">
        <v>113.58988764044901</v>
      </c>
      <c r="L744" s="98">
        <v>395.21348314606701</v>
      </c>
    </row>
    <row r="745" spans="1:12" ht="22.5" x14ac:dyDescent="0.2">
      <c r="A745" s="80">
        <v>45837</v>
      </c>
      <c r="B745" s="97">
        <v>3</v>
      </c>
      <c r="C745" s="97" t="s">
        <v>18</v>
      </c>
      <c r="D745" s="82">
        <v>12074</v>
      </c>
      <c r="E745" s="82">
        <v>0</v>
      </c>
      <c r="F745" s="82">
        <v>0</v>
      </c>
      <c r="G745" s="82">
        <v>8</v>
      </c>
      <c r="H745" s="82">
        <v>33</v>
      </c>
      <c r="I745" s="83">
        <v>12115</v>
      </c>
      <c r="J745" s="82">
        <v>473.628954778864</v>
      </c>
      <c r="K745" s="82">
        <v>122.08273977141</v>
      </c>
      <c r="L745" s="98">
        <v>351.54621500745401</v>
      </c>
    </row>
    <row r="746" spans="1:12" ht="22.5" x14ac:dyDescent="0.2">
      <c r="A746" s="80">
        <v>45837</v>
      </c>
      <c r="B746" s="97">
        <v>4</v>
      </c>
      <c r="C746" s="97" t="s">
        <v>19</v>
      </c>
      <c r="D746" s="82">
        <v>14212</v>
      </c>
      <c r="E746" s="82">
        <v>0</v>
      </c>
      <c r="F746" s="82">
        <v>0</v>
      </c>
      <c r="G746" s="82">
        <v>62</v>
      </c>
      <c r="H746" s="82">
        <v>44</v>
      </c>
      <c r="I746" s="83">
        <v>14318</v>
      </c>
      <c r="J746" s="82">
        <v>397.87651280607901</v>
      </c>
      <c r="K746" s="82">
        <v>132.69884604559499</v>
      </c>
      <c r="L746" s="98">
        <v>265.17766676048399</v>
      </c>
    </row>
    <row r="747" spans="1:12" ht="22.5" x14ac:dyDescent="0.2">
      <c r="A747" s="80">
        <v>45837</v>
      </c>
      <c r="B747" s="97">
        <v>16</v>
      </c>
      <c r="C747" s="97" t="s">
        <v>20</v>
      </c>
      <c r="D747" s="82">
        <v>75</v>
      </c>
      <c r="E747" s="82">
        <v>0</v>
      </c>
      <c r="F747" s="82">
        <v>0</v>
      </c>
      <c r="G747" s="82">
        <v>0</v>
      </c>
      <c r="H747" s="82">
        <v>0</v>
      </c>
      <c r="I747" s="83">
        <v>75</v>
      </c>
      <c r="J747" s="82">
        <v>587.12</v>
      </c>
      <c r="K747" s="82">
        <v>162.02666666666701</v>
      </c>
      <c r="L747" s="98">
        <v>425.09333333333302</v>
      </c>
    </row>
    <row r="748" spans="1:12" ht="22.5" x14ac:dyDescent="0.2">
      <c r="A748" s="80">
        <v>45837</v>
      </c>
      <c r="B748" s="97">
        <v>17</v>
      </c>
      <c r="C748" s="97" t="s">
        <v>21</v>
      </c>
      <c r="D748" s="82">
        <v>10</v>
      </c>
      <c r="E748" s="82">
        <v>0</v>
      </c>
      <c r="F748" s="82">
        <v>0</v>
      </c>
      <c r="G748" s="82">
        <v>0</v>
      </c>
      <c r="H748" s="82">
        <v>0</v>
      </c>
      <c r="I748" s="83">
        <v>10</v>
      </c>
      <c r="J748" s="82">
        <v>303.10000000000002</v>
      </c>
      <c r="K748" s="82">
        <v>119.6</v>
      </c>
      <c r="L748" s="98">
        <v>183.5</v>
      </c>
    </row>
    <row r="749" spans="1:12" ht="22.5" x14ac:dyDescent="0.2">
      <c r="A749" s="80">
        <v>45837</v>
      </c>
      <c r="B749" s="97">
        <v>18</v>
      </c>
      <c r="C749" s="97" t="s">
        <v>22</v>
      </c>
      <c r="D749" s="82">
        <v>7384</v>
      </c>
      <c r="E749" s="82">
        <v>21</v>
      </c>
      <c r="F749" s="82">
        <v>0</v>
      </c>
      <c r="G749" s="82">
        <v>3</v>
      </c>
      <c r="H749" s="82">
        <v>0</v>
      </c>
      <c r="I749" s="83">
        <v>7408</v>
      </c>
      <c r="J749" s="82">
        <v>355.68594257854801</v>
      </c>
      <c r="K749" s="82">
        <v>124.79997291441001</v>
      </c>
      <c r="L749" s="98">
        <v>230.885969664139</v>
      </c>
    </row>
    <row r="750" spans="1:12" x14ac:dyDescent="0.2">
      <c r="A750" s="80">
        <v>45838</v>
      </c>
      <c r="B750" s="96" t="s">
        <v>8</v>
      </c>
      <c r="C750" s="96"/>
      <c r="D750" s="76">
        <v>41608</v>
      </c>
      <c r="E750" s="76">
        <v>37</v>
      </c>
      <c r="F750" s="76">
        <v>0</v>
      </c>
      <c r="G750" s="76">
        <v>118</v>
      </c>
      <c r="H750" s="76">
        <v>114</v>
      </c>
      <c r="I750" s="77">
        <v>41877</v>
      </c>
      <c r="J750" s="76">
        <v>481.45003364737602</v>
      </c>
      <c r="K750" s="76">
        <v>132.40535473947301</v>
      </c>
      <c r="L750" s="95">
        <v>349.04467890790198</v>
      </c>
    </row>
    <row r="751" spans="1:12" ht="22.5" x14ac:dyDescent="0.2">
      <c r="A751" s="80">
        <v>45838</v>
      </c>
      <c r="B751" s="97">
        <v>1</v>
      </c>
      <c r="C751" s="97" t="s">
        <v>16</v>
      </c>
      <c r="D751" s="82">
        <v>6868</v>
      </c>
      <c r="E751" s="82">
        <v>3</v>
      </c>
      <c r="F751" s="82">
        <v>0</v>
      </c>
      <c r="G751" s="82">
        <v>2</v>
      </c>
      <c r="H751" s="82">
        <v>25</v>
      </c>
      <c r="I751" s="83">
        <v>6898</v>
      </c>
      <c r="J751" s="82">
        <v>489.10497961560901</v>
      </c>
      <c r="K751" s="82">
        <v>136.26004659289501</v>
      </c>
      <c r="L751" s="98">
        <v>352.84493302271397</v>
      </c>
    </row>
    <row r="752" spans="1:12" ht="22.5" x14ac:dyDescent="0.2">
      <c r="A752" s="80">
        <v>45838</v>
      </c>
      <c r="B752" s="97">
        <v>2</v>
      </c>
      <c r="C752" s="97" t="s">
        <v>17</v>
      </c>
      <c r="D752" s="82">
        <v>196</v>
      </c>
      <c r="E752" s="82">
        <v>0</v>
      </c>
      <c r="F752" s="82">
        <v>0</v>
      </c>
      <c r="G752" s="82">
        <v>8</v>
      </c>
      <c r="H752" s="82">
        <v>0</v>
      </c>
      <c r="I752" s="83">
        <v>204</v>
      </c>
      <c r="J752" s="82">
        <v>621.58673469387804</v>
      </c>
      <c r="K752" s="82">
        <v>121.316326530612</v>
      </c>
      <c r="L752" s="98">
        <v>500.27040816326502</v>
      </c>
    </row>
    <row r="753" spans="1:12" ht="22.5" x14ac:dyDescent="0.2">
      <c r="A753" s="80">
        <v>45838</v>
      </c>
      <c r="B753" s="97">
        <v>3</v>
      </c>
      <c r="C753" s="97" t="s">
        <v>18</v>
      </c>
      <c r="D753" s="82">
        <v>11294</v>
      </c>
      <c r="E753" s="82">
        <v>0</v>
      </c>
      <c r="F753" s="82">
        <v>0</v>
      </c>
      <c r="G753" s="82">
        <v>7</v>
      </c>
      <c r="H753" s="82">
        <v>41</v>
      </c>
      <c r="I753" s="83">
        <v>11342</v>
      </c>
      <c r="J753" s="82">
        <v>523.45316097042701</v>
      </c>
      <c r="K753" s="82">
        <v>125.227908624048</v>
      </c>
      <c r="L753" s="98">
        <v>398.22525234637902</v>
      </c>
    </row>
    <row r="754" spans="1:12" ht="22.5" x14ac:dyDescent="0.2">
      <c r="A754" s="80">
        <v>45838</v>
      </c>
      <c r="B754" s="97">
        <v>4</v>
      </c>
      <c r="C754" s="97" t="s">
        <v>19</v>
      </c>
      <c r="D754" s="82">
        <v>16254</v>
      </c>
      <c r="E754" s="82">
        <v>0</v>
      </c>
      <c r="F754" s="82">
        <v>0</v>
      </c>
      <c r="G754" s="82">
        <v>95</v>
      </c>
      <c r="H754" s="82">
        <v>47</v>
      </c>
      <c r="I754" s="83">
        <v>16396</v>
      </c>
      <c r="J754" s="82">
        <v>473.72622123784902</v>
      </c>
      <c r="K754" s="82">
        <v>137.26135105204901</v>
      </c>
      <c r="L754" s="98">
        <v>336.46487018580001</v>
      </c>
    </row>
    <row r="755" spans="1:12" ht="22.5" x14ac:dyDescent="0.2">
      <c r="A755" s="80">
        <v>45838</v>
      </c>
      <c r="B755" s="97">
        <v>16</v>
      </c>
      <c r="C755" s="97" t="s">
        <v>20</v>
      </c>
      <c r="D755" s="82">
        <v>226</v>
      </c>
      <c r="E755" s="82">
        <v>15</v>
      </c>
      <c r="F755" s="82">
        <v>0</v>
      </c>
      <c r="G755" s="82">
        <v>3</v>
      </c>
      <c r="H755" s="82">
        <v>0</v>
      </c>
      <c r="I755" s="83">
        <v>244</v>
      </c>
      <c r="J755" s="82">
        <v>712.21681415929197</v>
      </c>
      <c r="K755" s="82">
        <v>180.45132743362799</v>
      </c>
      <c r="L755" s="98">
        <v>531.765486725664</v>
      </c>
    </row>
    <row r="756" spans="1:12" ht="22.5" x14ac:dyDescent="0.2">
      <c r="A756" s="80">
        <v>45838</v>
      </c>
      <c r="B756" s="97">
        <v>17</v>
      </c>
      <c r="C756" s="97" t="s">
        <v>21</v>
      </c>
      <c r="D756" s="82">
        <v>11</v>
      </c>
      <c r="E756" s="82">
        <v>0</v>
      </c>
      <c r="F756" s="82">
        <v>0</v>
      </c>
      <c r="G756" s="82">
        <v>0</v>
      </c>
      <c r="H756" s="82">
        <v>0</v>
      </c>
      <c r="I756" s="83">
        <v>11</v>
      </c>
      <c r="J756" s="82">
        <v>339.36363636363598</v>
      </c>
      <c r="K756" s="82">
        <v>115.818181818182</v>
      </c>
      <c r="L756" s="98">
        <v>223.54545454545499</v>
      </c>
    </row>
    <row r="757" spans="1:12" ht="22.5" x14ac:dyDescent="0.2">
      <c r="A757" s="80">
        <v>45838</v>
      </c>
      <c r="B757" s="97">
        <v>18</v>
      </c>
      <c r="C757" s="97" t="s">
        <v>22</v>
      </c>
      <c r="D757" s="82">
        <v>6758</v>
      </c>
      <c r="E757" s="82">
        <v>19</v>
      </c>
      <c r="F757" s="82">
        <v>0</v>
      </c>
      <c r="G757" s="82">
        <v>3</v>
      </c>
      <c r="H757" s="82">
        <v>1</v>
      </c>
      <c r="I757" s="83">
        <v>6781</v>
      </c>
      <c r="J757" s="82">
        <v>410.49541284403699</v>
      </c>
      <c r="K757" s="82">
        <v>127.529890500148</v>
      </c>
      <c r="L757" s="98">
        <v>282.96552234388901</v>
      </c>
    </row>
    <row r="758" spans="1:12" ht="45" x14ac:dyDescent="0.2">
      <c r="A758" s="86">
        <v>45838</v>
      </c>
      <c r="B758" s="99">
        <v>45</v>
      </c>
      <c r="C758" s="99" t="s">
        <v>58</v>
      </c>
      <c r="D758" s="88">
        <v>1</v>
      </c>
      <c r="E758" s="88">
        <v>0</v>
      </c>
      <c r="F758" s="88">
        <v>0</v>
      </c>
      <c r="G758" s="88">
        <v>0</v>
      </c>
      <c r="H758" s="88">
        <v>0</v>
      </c>
      <c r="I758" s="89">
        <v>1</v>
      </c>
      <c r="J758" s="88">
        <v>521</v>
      </c>
      <c r="K758" s="88">
        <v>237</v>
      </c>
      <c r="L758" s="100">
        <v>284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12ABC-EB12-4F2D-ABC9-58D30FC9F254}">
  <sheetPr>
    <outlinePr summaryBelow="0"/>
  </sheetPr>
  <dimension ref="A1:L619"/>
  <sheetViews>
    <sheetView showGridLines="0" workbookViewId="0">
      <selection activeCell="E28" sqref="E28"/>
    </sheetView>
  </sheetViews>
  <sheetFormatPr baseColWidth="10" defaultColWidth="9.140625" defaultRowHeight="12.75" x14ac:dyDescent="0.2"/>
  <cols>
    <col min="1" max="5" width="14.28515625" customWidth="1"/>
    <col min="6" max="6" width="15.42578125" customWidth="1"/>
    <col min="7" max="7" width="15" customWidth="1"/>
    <col min="8" max="8" width="14.28515625" customWidth="1"/>
    <col min="9" max="9" width="16.140625" customWidth="1"/>
    <col min="10" max="11" width="14.28515625" customWidth="1"/>
    <col min="12" max="12" width="16" customWidth="1"/>
  </cols>
  <sheetData>
    <row r="1" spans="1:12" ht="21" customHeight="1" thickBot="1" x14ac:dyDescent="0.25">
      <c r="A1" s="56" t="s">
        <v>0</v>
      </c>
      <c r="B1" s="56"/>
      <c r="C1" s="56"/>
      <c r="D1" s="56"/>
      <c r="E1" s="56"/>
      <c r="F1" s="56"/>
      <c r="G1" s="55"/>
      <c r="H1" s="55"/>
      <c r="I1" s="55"/>
      <c r="J1" s="55"/>
      <c r="K1" s="55"/>
      <c r="L1" s="55"/>
    </row>
    <row r="2" spans="1:12" ht="8.25" customHeight="1" thickTop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3.5" customHeight="1" x14ac:dyDescent="0.2">
      <c r="A3" s="69" t="s">
        <v>5</v>
      </c>
      <c r="B3" s="92" t="s">
        <v>45</v>
      </c>
      <c r="C3" s="92" t="s">
        <v>9</v>
      </c>
      <c r="D3" s="71" t="s">
        <v>39</v>
      </c>
      <c r="E3" s="71" t="s">
        <v>38</v>
      </c>
      <c r="F3" s="71" t="s">
        <v>3</v>
      </c>
      <c r="G3" s="71" t="s">
        <v>37</v>
      </c>
      <c r="H3" s="71" t="s">
        <v>36</v>
      </c>
      <c r="I3" s="71" t="s">
        <v>4</v>
      </c>
      <c r="J3" s="71" t="s">
        <v>10</v>
      </c>
      <c r="K3" s="71" t="s">
        <v>11</v>
      </c>
      <c r="L3" s="93" t="s">
        <v>12</v>
      </c>
    </row>
    <row r="4" spans="1:12" ht="13.5" customHeight="1" x14ac:dyDescent="0.2">
      <c r="A4" s="74" t="s">
        <v>8</v>
      </c>
      <c r="B4" s="94"/>
      <c r="C4" s="94"/>
      <c r="D4" s="76">
        <v>218925</v>
      </c>
      <c r="E4" s="76">
        <v>7424</v>
      </c>
      <c r="F4" s="76">
        <v>0</v>
      </c>
      <c r="G4" s="76">
        <v>333036</v>
      </c>
      <c r="H4" s="76">
        <v>1812</v>
      </c>
      <c r="I4" s="77">
        <v>561197</v>
      </c>
      <c r="J4" s="76">
        <v>1054.51101518785</v>
      </c>
      <c r="K4" s="76">
        <v>116.207934224049</v>
      </c>
      <c r="L4" s="95">
        <v>938.30308096379997</v>
      </c>
    </row>
    <row r="5" spans="1:12" ht="14.25" customHeight="1" x14ac:dyDescent="0.2">
      <c r="A5" s="80">
        <v>45748</v>
      </c>
      <c r="B5" s="96" t="s">
        <v>8</v>
      </c>
      <c r="C5" s="96"/>
      <c r="D5" s="76">
        <v>2884</v>
      </c>
      <c r="E5" s="76">
        <v>1033</v>
      </c>
      <c r="F5" s="76">
        <v>0</v>
      </c>
      <c r="G5" s="76">
        <v>1708</v>
      </c>
      <c r="H5" s="76">
        <v>25</v>
      </c>
      <c r="I5" s="77">
        <v>5650</v>
      </c>
      <c r="J5" s="76">
        <v>913.63696255201103</v>
      </c>
      <c r="K5" s="76">
        <v>100.259708737864</v>
      </c>
      <c r="L5" s="95">
        <v>813.37725381414702</v>
      </c>
    </row>
    <row r="6" spans="1:12" ht="13.5" customHeight="1" x14ac:dyDescent="0.2">
      <c r="A6" s="80">
        <v>45748</v>
      </c>
      <c r="B6" s="97">
        <v>21</v>
      </c>
      <c r="C6" s="97" t="s">
        <v>13</v>
      </c>
      <c r="D6" s="82">
        <v>39</v>
      </c>
      <c r="E6" s="82">
        <v>0</v>
      </c>
      <c r="F6" s="82">
        <v>0</v>
      </c>
      <c r="G6" s="82">
        <v>10</v>
      </c>
      <c r="H6" s="82">
        <v>23</v>
      </c>
      <c r="I6" s="83">
        <v>72</v>
      </c>
      <c r="J6" s="82">
        <v>879.87179487179503</v>
      </c>
      <c r="K6" s="82">
        <v>144.69230769230799</v>
      </c>
      <c r="L6" s="98">
        <v>735.17948717948696</v>
      </c>
    </row>
    <row r="7" spans="1:12" ht="13.5" customHeight="1" x14ac:dyDescent="0.2">
      <c r="A7" s="80">
        <v>45748</v>
      </c>
      <c r="B7" s="97">
        <v>22</v>
      </c>
      <c r="C7" s="97" t="s">
        <v>14</v>
      </c>
      <c r="D7" s="82">
        <v>915</v>
      </c>
      <c r="E7" s="82">
        <v>72</v>
      </c>
      <c r="F7" s="82">
        <v>0</v>
      </c>
      <c r="G7" s="82">
        <v>430</v>
      </c>
      <c r="H7" s="82">
        <v>1</v>
      </c>
      <c r="I7" s="83">
        <v>1418</v>
      </c>
      <c r="J7" s="82">
        <v>1375.24590163934</v>
      </c>
      <c r="K7" s="82">
        <v>87.781420765027306</v>
      </c>
      <c r="L7" s="98">
        <v>1287.4644808743201</v>
      </c>
    </row>
    <row r="8" spans="1:12" ht="13.5" customHeight="1" x14ac:dyDescent="0.2">
      <c r="A8" s="80">
        <v>45748</v>
      </c>
      <c r="B8" s="97">
        <v>23</v>
      </c>
      <c r="C8" s="97" t="s">
        <v>15</v>
      </c>
      <c r="D8" s="82">
        <v>1204</v>
      </c>
      <c r="E8" s="82">
        <v>822</v>
      </c>
      <c r="F8" s="82">
        <v>0</v>
      </c>
      <c r="G8" s="82">
        <v>1259</v>
      </c>
      <c r="H8" s="82">
        <v>1</v>
      </c>
      <c r="I8" s="83">
        <v>3286</v>
      </c>
      <c r="J8" s="82">
        <v>822.01162790697697</v>
      </c>
      <c r="K8" s="82">
        <v>101.256644518272</v>
      </c>
      <c r="L8" s="98">
        <v>720.75498338870398</v>
      </c>
    </row>
    <row r="9" spans="1:12" ht="13.5" customHeight="1" x14ac:dyDescent="0.2">
      <c r="A9" s="80">
        <v>45748</v>
      </c>
      <c r="B9" s="97">
        <v>32</v>
      </c>
      <c r="C9" s="97" t="s">
        <v>46</v>
      </c>
      <c r="D9" s="82">
        <v>292</v>
      </c>
      <c r="E9" s="82">
        <v>139</v>
      </c>
      <c r="F9" s="82">
        <v>0</v>
      </c>
      <c r="G9" s="82">
        <v>0</v>
      </c>
      <c r="H9" s="82">
        <v>0</v>
      </c>
      <c r="I9" s="83">
        <v>431</v>
      </c>
      <c r="J9" s="82">
        <v>394.55821917808203</v>
      </c>
      <c r="K9" s="82">
        <v>137.07191780821901</v>
      </c>
      <c r="L9" s="98">
        <v>257.48630136986299</v>
      </c>
    </row>
    <row r="10" spans="1:12" ht="14.25" customHeight="1" x14ac:dyDescent="0.2">
      <c r="A10" s="80">
        <v>45748</v>
      </c>
      <c r="B10" s="97">
        <v>86</v>
      </c>
      <c r="C10" s="97" t="s">
        <v>59</v>
      </c>
      <c r="D10" s="82">
        <v>434</v>
      </c>
      <c r="E10" s="82">
        <v>0</v>
      </c>
      <c r="F10" s="82">
        <v>0</v>
      </c>
      <c r="G10" s="82">
        <v>9</v>
      </c>
      <c r="H10" s="82">
        <v>0</v>
      </c>
      <c r="I10" s="83">
        <v>443</v>
      </c>
      <c r="J10" s="82">
        <v>546.89170506912399</v>
      </c>
      <c r="K10" s="82">
        <v>95.041474654377893</v>
      </c>
      <c r="L10" s="98">
        <v>451.85023041474699</v>
      </c>
    </row>
    <row r="11" spans="1:12" ht="13.5" customHeight="1" x14ac:dyDescent="0.2">
      <c r="A11" s="80">
        <v>45749</v>
      </c>
      <c r="B11" s="96" t="s">
        <v>8</v>
      </c>
      <c r="C11" s="96"/>
      <c r="D11" s="76">
        <v>1730</v>
      </c>
      <c r="E11" s="76">
        <v>60</v>
      </c>
      <c r="F11" s="76">
        <v>0</v>
      </c>
      <c r="G11" s="76">
        <v>4079</v>
      </c>
      <c r="H11" s="76">
        <v>53</v>
      </c>
      <c r="I11" s="77">
        <v>5922</v>
      </c>
      <c r="J11" s="76">
        <v>914.324277456647</v>
      </c>
      <c r="K11" s="76">
        <v>109.898265895954</v>
      </c>
      <c r="L11" s="95">
        <v>804.42601156069395</v>
      </c>
    </row>
    <row r="12" spans="1:12" ht="13.5" customHeight="1" x14ac:dyDescent="0.2">
      <c r="A12" s="80">
        <v>45749</v>
      </c>
      <c r="B12" s="97">
        <v>21</v>
      </c>
      <c r="C12" s="97" t="s">
        <v>13</v>
      </c>
      <c r="D12" s="82">
        <v>43</v>
      </c>
      <c r="E12" s="82">
        <v>0</v>
      </c>
      <c r="F12" s="82">
        <v>0</v>
      </c>
      <c r="G12" s="82">
        <v>12</v>
      </c>
      <c r="H12" s="82">
        <v>48</v>
      </c>
      <c r="I12" s="83">
        <v>103</v>
      </c>
      <c r="J12" s="82">
        <v>884.46511627907</v>
      </c>
      <c r="K12" s="82">
        <v>148.79069767441899</v>
      </c>
      <c r="L12" s="98">
        <v>735.67441860465101</v>
      </c>
    </row>
    <row r="13" spans="1:12" ht="13.5" customHeight="1" x14ac:dyDescent="0.2">
      <c r="A13" s="80">
        <v>45749</v>
      </c>
      <c r="B13" s="97">
        <v>22</v>
      </c>
      <c r="C13" s="97" t="s">
        <v>14</v>
      </c>
      <c r="D13" s="82">
        <v>483</v>
      </c>
      <c r="E13" s="82">
        <v>0</v>
      </c>
      <c r="F13" s="82">
        <v>0</v>
      </c>
      <c r="G13" s="82">
        <v>467</v>
      </c>
      <c r="H13" s="82">
        <v>1</v>
      </c>
      <c r="I13" s="83">
        <v>951</v>
      </c>
      <c r="J13" s="82">
        <v>1433.57142857143</v>
      </c>
      <c r="K13" s="82">
        <v>95.273291925465799</v>
      </c>
      <c r="L13" s="98">
        <v>1338.2981366459601</v>
      </c>
    </row>
    <row r="14" spans="1:12" ht="13.5" customHeight="1" x14ac:dyDescent="0.2">
      <c r="A14" s="80">
        <v>45749</v>
      </c>
      <c r="B14" s="97">
        <v>23</v>
      </c>
      <c r="C14" s="97" t="s">
        <v>15</v>
      </c>
      <c r="D14" s="82">
        <v>748</v>
      </c>
      <c r="E14" s="82">
        <v>59</v>
      </c>
      <c r="F14" s="82">
        <v>0</v>
      </c>
      <c r="G14" s="82">
        <v>3598</v>
      </c>
      <c r="H14" s="82">
        <v>4</v>
      </c>
      <c r="I14" s="83">
        <v>4409</v>
      </c>
      <c r="J14" s="82">
        <v>840.89572192513401</v>
      </c>
      <c r="K14" s="82">
        <v>106.643048128342</v>
      </c>
      <c r="L14" s="98">
        <v>734.25267379679099</v>
      </c>
    </row>
    <row r="15" spans="1:12" ht="14.25" customHeight="1" x14ac:dyDescent="0.2">
      <c r="A15" s="80">
        <v>45749</v>
      </c>
      <c r="B15" s="97">
        <v>32</v>
      </c>
      <c r="C15" s="97" t="s">
        <v>46</v>
      </c>
      <c r="D15" s="82">
        <v>267</v>
      </c>
      <c r="E15" s="82">
        <v>1</v>
      </c>
      <c r="F15" s="82">
        <v>0</v>
      </c>
      <c r="G15" s="82">
        <v>0</v>
      </c>
      <c r="H15" s="82">
        <v>0</v>
      </c>
      <c r="I15" s="83">
        <v>268</v>
      </c>
      <c r="J15" s="82">
        <v>434.92134831460697</v>
      </c>
      <c r="K15" s="82">
        <v>149.72659176030001</v>
      </c>
      <c r="L15" s="98">
        <v>285.19475655430699</v>
      </c>
    </row>
    <row r="16" spans="1:12" ht="13.5" customHeight="1" x14ac:dyDescent="0.2">
      <c r="A16" s="80">
        <v>45749</v>
      </c>
      <c r="B16" s="97">
        <v>86</v>
      </c>
      <c r="C16" s="97" t="s">
        <v>59</v>
      </c>
      <c r="D16" s="82">
        <v>189</v>
      </c>
      <c r="E16" s="82">
        <v>0</v>
      </c>
      <c r="F16" s="82">
        <v>0</v>
      </c>
      <c r="G16" s="82">
        <v>2</v>
      </c>
      <c r="H16" s="82">
        <v>0</v>
      </c>
      <c r="I16" s="83">
        <v>191</v>
      </c>
      <c r="J16" s="82">
        <v>562.01058201058197</v>
      </c>
      <c r="K16" s="82">
        <v>95.042328042327995</v>
      </c>
      <c r="L16" s="98">
        <v>466.96825396825398</v>
      </c>
    </row>
    <row r="17" spans="1:12" ht="13.5" customHeight="1" x14ac:dyDescent="0.2">
      <c r="A17" s="80">
        <v>45750</v>
      </c>
      <c r="B17" s="96" t="s">
        <v>8</v>
      </c>
      <c r="C17" s="96"/>
      <c r="D17" s="76">
        <v>1830</v>
      </c>
      <c r="E17" s="76">
        <v>8</v>
      </c>
      <c r="F17" s="76">
        <v>0</v>
      </c>
      <c r="G17" s="76">
        <v>4880</v>
      </c>
      <c r="H17" s="76">
        <v>26</v>
      </c>
      <c r="I17" s="77">
        <v>6744</v>
      </c>
      <c r="J17" s="76">
        <v>985.38415300546399</v>
      </c>
      <c r="K17" s="76">
        <v>110.669945355191</v>
      </c>
      <c r="L17" s="95">
        <v>874.71420765027301</v>
      </c>
    </row>
    <row r="18" spans="1:12" ht="13.5" customHeight="1" x14ac:dyDescent="0.2">
      <c r="A18" s="80">
        <v>45750</v>
      </c>
      <c r="B18" s="97">
        <v>21</v>
      </c>
      <c r="C18" s="97" t="s">
        <v>13</v>
      </c>
      <c r="D18" s="82">
        <v>52</v>
      </c>
      <c r="E18" s="82">
        <v>0</v>
      </c>
      <c r="F18" s="82">
        <v>0</v>
      </c>
      <c r="G18" s="82">
        <v>11</v>
      </c>
      <c r="H18" s="82">
        <v>17</v>
      </c>
      <c r="I18" s="83">
        <v>80</v>
      </c>
      <c r="J18" s="82">
        <v>803.13461538461502</v>
      </c>
      <c r="K18" s="82">
        <v>165.019230769231</v>
      </c>
      <c r="L18" s="98">
        <v>638.11538461538498</v>
      </c>
    </row>
    <row r="19" spans="1:12" ht="13.5" customHeight="1" x14ac:dyDescent="0.2">
      <c r="A19" s="80">
        <v>45750</v>
      </c>
      <c r="B19" s="97">
        <v>22</v>
      </c>
      <c r="C19" s="97" t="s">
        <v>14</v>
      </c>
      <c r="D19" s="82">
        <v>604</v>
      </c>
      <c r="E19" s="82">
        <v>0</v>
      </c>
      <c r="F19" s="82">
        <v>0</v>
      </c>
      <c r="G19" s="82">
        <v>770</v>
      </c>
      <c r="H19" s="82">
        <v>1</v>
      </c>
      <c r="I19" s="83">
        <v>1375</v>
      </c>
      <c r="J19" s="82">
        <v>1458.01158940397</v>
      </c>
      <c r="K19" s="82">
        <v>98.304635761589395</v>
      </c>
      <c r="L19" s="98">
        <v>1359.7069536423801</v>
      </c>
    </row>
    <row r="20" spans="1:12" ht="14.25" customHeight="1" x14ac:dyDescent="0.2">
      <c r="A20" s="80">
        <v>45750</v>
      </c>
      <c r="B20" s="97">
        <v>23</v>
      </c>
      <c r="C20" s="97" t="s">
        <v>15</v>
      </c>
      <c r="D20" s="82">
        <v>798</v>
      </c>
      <c r="E20" s="82">
        <v>8</v>
      </c>
      <c r="F20" s="82">
        <v>0</v>
      </c>
      <c r="G20" s="82">
        <v>4098</v>
      </c>
      <c r="H20" s="82">
        <v>0</v>
      </c>
      <c r="I20" s="83">
        <v>4904</v>
      </c>
      <c r="J20" s="82">
        <v>898.29824561403495</v>
      </c>
      <c r="K20" s="82">
        <v>104.983709273183</v>
      </c>
      <c r="L20" s="98">
        <v>793.31453634085199</v>
      </c>
    </row>
    <row r="21" spans="1:12" ht="13.5" customHeight="1" x14ac:dyDescent="0.2">
      <c r="A21" s="80">
        <v>45750</v>
      </c>
      <c r="B21" s="97">
        <v>24</v>
      </c>
      <c r="C21" s="97" t="s">
        <v>50</v>
      </c>
      <c r="D21" s="82">
        <v>0</v>
      </c>
      <c r="E21" s="82">
        <v>0</v>
      </c>
      <c r="F21" s="82">
        <v>0</v>
      </c>
      <c r="G21" s="82">
        <v>0</v>
      </c>
      <c r="H21" s="82">
        <v>8</v>
      </c>
      <c r="I21" s="83">
        <v>8</v>
      </c>
      <c r="J21" s="82"/>
      <c r="K21" s="82"/>
      <c r="L21" s="98"/>
    </row>
    <row r="22" spans="1:12" ht="13.5" customHeight="1" x14ac:dyDescent="0.2">
      <c r="A22" s="80">
        <v>45750</v>
      </c>
      <c r="B22" s="97">
        <v>32</v>
      </c>
      <c r="C22" s="97" t="s">
        <v>46</v>
      </c>
      <c r="D22" s="82">
        <v>256</v>
      </c>
      <c r="E22" s="82">
        <v>0</v>
      </c>
      <c r="F22" s="82">
        <v>0</v>
      </c>
      <c r="G22" s="82">
        <v>0</v>
      </c>
      <c r="H22" s="82">
        <v>0</v>
      </c>
      <c r="I22" s="83">
        <v>256</v>
      </c>
      <c r="J22" s="82">
        <v>378.23046875</v>
      </c>
      <c r="K22" s="82">
        <v>148.8515625</v>
      </c>
      <c r="L22" s="98">
        <v>229.37890625</v>
      </c>
    </row>
    <row r="23" spans="1:12" ht="13.5" customHeight="1" x14ac:dyDescent="0.2">
      <c r="A23" s="80">
        <v>45750</v>
      </c>
      <c r="B23" s="97">
        <v>86</v>
      </c>
      <c r="C23" s="97" t="s">
        <v>59</v>
      </c>
      <c r="D23" s="82">
        <v>120</v>
      </c>
      <c r="E23" s="82">
        <v>0</v>
      </c>
      <c r="F23" s="82">
        <v>0</v>
      </c>
      <c r="G23" s="82">
        <v>1</v>
      </c>
      <c r="H23" s="82">
        <v>0</v>
      </c>
      <c r="I23" s="83">
        <v>121</v>
      </c>
      <c r="J23" s="82">
        <v>559.85</v>
      </c>
      <c r="K23" s="82">
        <v>105.716666666667</v>
      </c>
      <c r="L23" s="98">
        <v>454.13333333333298</v>
      </c>
    </row>
    <row r="24" spans="1:12" ht="13.5" customHeight="1" x14ac:dyDescent="0.2">
      <c r="A24" s="80">
        <v>45751</v>
      </c>
      <c r="B24" s="96" t="s">
        <v>8</v>
      </c>
      <c r="C24" s="96"/>
      <c r="D24" s="76">
        <v>1541</v>
      </c>
      <c r="E24" s="76">
        <v>2</v>
      </c>
      <c r="F24" s="76">
        <v>0</v>
      </c>
      <c r="G24" s="76">
        <v>3093</v>
      </c>
      <c r="H24" s="76">
        <v>21</v>
      </c>
      <c r="I24" s="77">
        <v>4657</v>
      </c>
      <c r="J24" s="76">
        <v>910.97274497079798</v>
      </c>
      <c r="K24" s="76">
        <v>109.146658014276</v>
      </c>
      <c r="L24" s="95">
        <v>801.82608695652198</v>
      </c>
    </row>
    <row r="25" spans="1:12" ht="14.25" customHeight="1" x14ac:dyDescent="0.2">
      <c r="A25" s="80">
        <v>45751</v>
      </c>
      <c r="B25" s="97">
        <v>21</v>
      </c>
      <c r="C25" s="97" t="s">
        <v>13</v>
      </c>
      <c r="D25" s="82">
        <v>31</v>
      </c>
      <c r="E25" s="82">
        <v>0</v>
      </c>
      <c r="F25" s="82">
        <v>0</v>
      </c>
      <c r="G25" s="82">
        <v>3</v>
      </c>
      <c r="H25" s="82">
        <v>17</v>
      </c>
      <c r="I25" s="83">
        <v>51</v>
      </c>
      <c r="J25" s="82">
        <v>754.38709677419399</v>
      </c>
      <c r="K25" s="82">
        <v>147.741935483871</v>
      </c>
      <c r="L25" s="98">
        <v>606.64516129032302</v>
      </c>
    </row>
    <row r="26" spans="1:12" ht="13.5" customHeight="1" x14ac:dyDescent="0.2">
      <c r="A26" s="80">
        <v>45751</v>
      </c>
      <c r="B26" s="97">
        <v>22</v>
      </c>
      <c r="C26" s="97" t="s">
        <v>14</v>
      </c>
      <c r="D26" s="82">
        <v>448</v>
      </c>
      <c r="E26" s="82">
        <v>0</v>
      </c>
      <c r="F26" s="82">
        <v>0</v>
      </c>
      <c r="G26" s="82">
        <v>642</v>
      </c>
      <c r="H26" s="82">
        <v>0</v>
      </c>
      <c r="I26" s="83">
        <v>1090</v>
      </c>
      <c r="J26" s="82">
        <v>1353.6428571428601</v>
      </c>
      <c r="K26" s="82">
        <v>95.901785714285694</v>
      </c>
      <c r="L26" s="98">
        <v>1257.74107142857</v>
      </c>
    </row>
    <row r="27" spans="1:12" ht="13.5" customHeight="1" x14ac:dyDescent="0.2">
      <c r="A27" s="80">
        <v>45751</v>
      </c>
      <c r="B27" s="97">
        <v>23</v>
      </c>
      <c r="C27" s="97" t="s">
        <v>15</v>
      </c>
      <c r="D27" s="82">
        <v>794</v>
      </c>
      <c r="E27" s="82">
        <v>1</v>
      </c>
      <c r="F27" s="82">
        <v>0</v>
      </c>
      <c r="G27" s="82">
        <v>2448</v>
      </c>
      <c r="H27" s="82">
        <v>3</v>
      </c>
      <c r="I27" s="83">
        <v>3246</v>
      </c>
      <c r="J27" s="82">
        <v>847.16876574307298</v>
      </c>
      <c r="K27" s="82">
        <v>107.143576826196</v>
      </c>
      <c r="L27" s="98">
        <v>740.02518891687703</v>
      </c>
    </row>
    <row r="28" spans="1:12" ht="13.5" customHeight="1" x14ac:dyDescent="0.2">
      <c r="A28" s="80">
        <v>45751</v>
      </c>
      <c r="B28" s="97">
        <v>32</v>
      </c>
      <c r="C28" s="97" t="s">
        <v>46</v>
      </c>
      <c r="D28" s="82">
        <v>225</v>
      </c>
      <c r="E28" s="82">
        <v>0</v>
      </c>
      <c r="F28" s="82">
        <v>0</v>
      </c>
      <c r="G28" s="82">
        <v>0</v>
      </c>
      <c r="H28" s="82">
        <v>0</v>
      </c>
      <c r="I28" s="83">
        <v>225</v>
      </c>
      <c r="J28" s="82">
        <v>345.79111111111098</v>
      </c>
      <c r="K28" s="82">
        <v>141.062222222222</v>
      </c>
      <c r="L28" s="98">
        <v>204.728888888889</v>
      </c>
    </row>
    <row r="29" spans="1:12" ht="13.5" customHeight="1" x14ac:dyDescent="0.2">
      <c r="A29" s="80">
        <v>45751</v>
      </c>
      <c r="B29" s="97">
        <v>86</v>
      </c>
      <c r="C29" s="97" t="s">
        <v>59</v>
      </c>
      <c r="D29" s="82">
        <v>43</v>
      </c>
      <c r="E29" s="82">
        <v>1</v>
      </c>
      <c r="F29" s="82">
        <v>0</v>
      </c>
      <c r="G29" s="82">
        <v>0</v>
      </c>
      <c r="H29" s="82">
        <v>1</v>
      </c>
      <c r="I29" s="83">
        <v>45</v>
      </c>
      <c r="J29" s="82">
        <v>547.34883720930202</v>
      </c>
      <c r="K29" s="82">
        <v>89.302325581395394</v>
      </c>
      <c r="L29" s="98">
        <v>458.04651162790702</v>
      </c>
    </row>
    <row r="30" spans="1:12" ht="14.25" customHeight="1" x14ac:dyDescent="0.2">
      <c r="A30" s="80">
        <v>45752</v>
      </c>
      <c r="B30" s="96" t="s">
        <v>8</v>
      </c>
      <c r="C30" s="96"/>
      <c r="D30" s="76">
        <v>1092</v>
      </c>
      <c r="E30" s="76">
        <v>6</v>
      </c>
      <c r="F30" s="76">
        <v>0</v>
      </c>
      <c r="G30" s="76">
        <v>1175</v>
      </c>
      <c r="H30" s="76">
        <v>9</v>
      </c>
      <c r="I30" s="77">
        <v>2282</v>
      </c>
      <c r="J30" s="76">
        <v>900.122710622711</v>
      </c>
      <c r="K30" s="76">
        <v>103.260073260073</v>
      </c>
      <c r="L30" s="95">
        <v>796.86263736263697</v>
      </c>
    </row>
    <row r="31" spans="1:12" ht="13.5" customHeight="1" x14ac:dyDescent="0.2">
      <c r="A31" s="80">
        <v>45752</v>
      </c>
      <c r="B31" s="97">
        <v>21</v>
      </c>
      <c r="C31" s="97" t="s">
        <v>13</v>
      </c>
      <c r="D31" s="82">
        <v>50</v>
      </c>
      <c r="E31" s="82">
        <v>3</v>
      </c>
      <c r="F31" s="82">
        <v>0</v>
      </c>
      <c r="G31" s="82">
        <v>11</v>
      </c>
      <c r="H31" s="82">
        <v>3</v>
      </c>
      <c r="I31" s="83">
        <v>67</v>
      </c>
      <c r="J31" s="82">
        <v>744.88</v>
      </c>
      <c r="K31" s="82">
        <v>144.04</v>
      </c>
      <c r="L31" s="98">
        <v>600.84</v>
      </c>
    </row>
    <row r="32" spans="1:12" ht="13.5" customHeight="1" x14ac:dyDescent="0.2">
      <c r="A32" s="80">
        <v>45752</v>
      </c>
      <c r="B32" s="97">
        <v>22</v>
      </c>
      <c r="C32" s="97" t="s">
        <v>14</v>
      </c>
      <c r="D32" s="82">
        <v>332</v>
      </c>
      <c r="E32" s="82">
        <v>0</v>
      </c>
      <c r="F32" s="82">
        <v>0</v>
      </c>
      <c r="G32" s="82">
        <v>456</v>
      </c>
      <c r="H32" s="82">
        <v>1</v>
      </c>
      <c r="I32" s="83">
        <v>789</v>
      </c>
      <c r="J32" s="82">
        <v>1412.67168674699</v>
      </c>
      <c r="K32" s="82">
        <v>92.819277108433695</v>
      </c>
      <c r="L32" s="98">
        <v>1319.8524096385499</v>
      </c>
    </row>
    <row r="33" spans="1:12" ht="13.5" customHeight="1" x14ac:dyDescent="0.2">
      <c r="A33" s="80">
        <v>45752</v>
      </c>
      <c r="B33" s="97">
        <v>23</v>
      </c>
      <c r="C33" s="97" t="s">
        <v>15</v>
      </c>
      <c r="D33" s="82">
        <v>429</v>
      </c>
      <c r="E33" s="82">
        <v>3</v>
      </c>
      <c r="F33" s="82">
        <v>0</v>
      </c>
      <c r="G33" s="82">
        <v>708</v>
      </c>
      <c r="H33" s="82">
        <v>1</v>
      </c>
      <c r="I33" s="83">
        <v>1141</v>
      </c>
      <c r="J33" s="82">
        <v>811.02797202797206</v>
      </c>
      <c r="K33" s="82">
        <v>99.790209790209801</v>
      </c>
      <c r="L33" s="98">
        <v>711.23776223776201</v>
      </c>
    </row>
    <row r="34" spans="1:12" ht="13.5" customHeight="1" x14ac:dyDescent="0.2">
      <c r="A34" s="80">
        <v>45752</v>
      </c>
      <c r="B34" s="97">
        <v>24</v>
      </c>
      <c r="C34" s="97" t="s">
        <v>50</v>
      </c>
      <c r="D34" s="82">
        <v>0</v>
      </c>
      <c r="E34" s="82">
        <v>0</v>
      </c>
      <c r="F34" s="82">
        <v>0</v>
      </c>
      <c r="G34" s="82">
        <v>0</v>
      </c>
      <c r="H34" s="82">
        <v>4</v>
      </c>
      <c r="I34" s="83">
        <v>4</v>
      </c>
      <c r="J34" s="82"/>
      <c r="K34" s="82"/>
      <c r="L34" s="98"/>
    </row>
    <row r="35" spans="1:12" ht="14.25" customHeight="1" x14ac:dyDescent="0.2">
      <c r="A35" s="80">
        <v>45752</v>
      </c>
      <c r="B35" s="97">
        <v>32</v>
      </c>
      <c r="C35" s="97" t="s">
        <v>46</v>
      </c>
      <c r="D35" s="82">
        <v>127</v>
      </c>
      <c r="E35" s="82">
        <v>0</v>
      </c>
      <c r="F35" s="82">
        <v>0</v>
      </c>
      <c r="G35" s="82">
        <v>0</v>
      </c>
      <c r="H35" s="82">
        <v>0</v>
      </c>
      <c r="I35" s="83">
        <v>127</v>
      </c>
      <c r="J35" s="82">
        <v>345.17322834645699</v>
      </c>
      <c r="K35" s="82">
        <v>138.46456692913401</v>
      </c>
      <c r="L35" s="98">
        <v>206.70866141732299</v>
      </c>
    </row>
    <row r="36" spans="1:12" ht="13.5" customHeight="1" x14ac:dyDescent="0.2">
      <c r="A36" s="80">
        <v>45752</v>
      </c>
      <c r="B36" s="97">
        <v>86</v>
      </c>
      <c r="C36" s="97" t="s">
        <v>59</v>
      </c>
      <c r="D36" s="82">
        <v>154</v>
      </c>
      <c r="E36" s="82">
        <v>0</v>
      </c>
      <c r="F36" s="82">
        <v>0</v>
      </c>
      <c r="G36" s="82">
        <v>0</v>
      </c>
      <c r="H36" s="82">
        <v>0</v>
      </c>
      <c r="I36" s="83">
        <v>154</v>
      </c>
      <c r="J36" s="82">
        <v>551.39610389610402</v>
      </c>
      <c r="K36" s="82">
        <v>93.162337662337706</v>
      </c>
      <c r="L36" s="98">
        <v>458.233766233766</v>
      </c>
    </row>
    <row r="37" spans="1:12" ht="13.5" customHeight="1" x14ac:dyDescent="0.2">
      <c r="A37" s="80">
        <v>45753</v>
      </c>
      <c r="B37" s="96" t="s">
        <v>8</v>
      </c>
      <c r="C37" s="96"/>
      <c r="D37" s="76">
        <v>1343</v>
      </c>
      <c r="E37" s="76">
        <v>16</v>
      </c>
      <c r="F37" s="76">
        <v>0</v>
      </c>
      <c r="G37" s="76">
        <v>3443</v>
      </c>
      <c r="H37" s="76">
        <v>8</v>
      </c>
      <c r="I37" s="77">
        <v>4810</v>
      </c>
      <c r="J37" s="76">
        <v>911.49143708116196</v>
      </c>
      <c r="K37" s="76">
        <v>97.064780342516798</v>
      </c>
      <c r="L37" s="95">
        <v>814.42665673864497</v>
      </c>
    </row>
    <row r="38" spans="1:12" ht="13.5" customHeight="1" x14ac:dyDescent="0.2">
      <c r="A38" s="80">
        <v>45753</v>
      </c>
      <c r="B38" s="97">
        <v>21</v>
      </c>
      <c r="C38" s="97" t="s">
        <v>13</v>
      </c>
      <c r="D38" s="82">
        <v>26</v>
      </c>
      <c r="E38" s="82">
        <v>0</v>
      </c>
      <c r="F38" s="82">
        <v>0</v>
      </c>
      <c r="G38" s="82">
        <v>15</v>
      </c>
      <c r="H38" s="82">
        <v>7</v>
      </c>
      <c r="I38" s="83">
        <v>48</v>
      </c>
      <c r="J38" s="82">
        <v>690.961538461538</v>
      </c>
      <c r="K38" s="82">
        <v>134.5</v>
      </c>
      <c r="L38" s="98">
        <v>556.461538461538</v>
      </c>
    </row>
    <row r="39" spans="1:12" ht="13.5" customHeight="1" x14ac:dyDescent="0.2">
      <c r="A39" s="80">
        <v>45753</v>
      </c>
      <c r="B39" s="97">
        <v>22</v>
      </c>
      <c r="C39" s="97" t="s">
        <v>14</v>
      </c>
      <c r="D39" s="82">
        <v>395</v>
      </c>
      <c r="E39" s="82">
        <v>0</v>
      </c>
      <c r="F39" s="82">
        <v>0</v>
      </c>
      <c r="G39" s="82">
        <v>351</v>
      </c>
      <c r="H39" s="82">
        <v>0</v>
      </c>
      <c r="I39" s="83">
        <v>746</v>
      </c>
      <c r="J39" s="82">
        <v>1509.5443037974701</v>
      </c>
      <c r="K39" s="82">
        <v>88.108860759493695</v>
      </c>
      <c r="L39" s="98">
        <v>1421.4354430379699</v>
      </c>
    </row>
    <row r="40" spans="1:12" ht="14.25" customHeight="1" x14ac:dyDescent="0.2">
      <c r="A40" s="80">
        <v>45753</v>
      </c>
      <c r="B40" s="97">
        <v>23</v>
      </c>
      <c r="C40" s="97" t="s">
        <v>15</v>
      </c>
      <c r="D40" s="82">
        <v>517</v>
      </c>
      <c r="E40" s="82">
        <v>6</v>
      </c>
      <c r="F40" s="82">
        <v>0</v>
      </c>
      <c r="G40" s="82">
        <v>3077</v>
      </c>
      <c r="H40" s="82">
        <v>1</v>
      </c>
      <c r="I40" s="83">
        <v>3601</v>
      </c>
      <c r="J40" s="82">
        <v>829.85106382978699</v>
      </c>
      <c r="K40" s="82">
        <v>97.752417794970995</v>
      </c>
      <c r="L40" s="98">
        <v>732.09864603481606</v>
      </c>
    </row>
    <row r="41" spans="1:12" ht="13.5" customHeight="1" x14ac:dyDescent="0.2">
      <c r="A41" s="80">
        <v>45753</v>
      </c>
      <c r="B41" s="97">
        <v>32</v>
      </c>
      <c r="C41" s="97" t="s">
        <v>46</v>
      </c>
      <c r="D41" s="82">
        <v>123</v>
      </c>
      <c r="E41" s="82">
        <v>0</v>
      </c>
      <c r="F41" s="82">
        <v>0</v>
      </c>
      <c r="G41" s="82">
        <v>0</v>
      </c>
      <c r="H41" s="82">
        <v>0</v>
      </c>
      <c r="I41" s="83">
        <v>123</v>
      </c>
      <c r="J41" s="82">
        <v>336.35772357723602</v>
      </c>
      <c r="K41" s="82">
        <v>142.666666666667</v>
      </c>
      <c r="L41" s="98">
        <v>193.69105691056899</v>
      </c>
    </row>
    <row r="42" spans="1:12" ht="13.5" customHeight="1" x14ac:dyDescent="0.2">
      <c r="A42" s="80">
        <v>45753</v>
      </c>
      <c r="B42" s="97">
        <v>86</v>
      </c>
      <c r="C42" s="97" t="s">
        <v>59</v>
      </c>
      <c r="D42" s="82">
        <v>282</v>
      </c>
      <c r="E42" s="82">
        <v>10</v>
      </c>
      <c r="F42" s="82">
        <v>0</v>
      </c>
      <c r="G42" s="82">
        <v>0</v>
      </c>
      <c r="H42" s="82">
        <v>0</v>
      </c>
      <c r="I42" s="83">
        <v>292</v>
      </c>
      <c r="J42" s="82">
        <v>494.65602836879401</v>
      </c>
      <c r="K42" s="82">
        <v>85.007092198581603</v>
      </c>
      <c r="L42" s="98">
        <v>409.64893617021301</v>
      </c>
    </row>
    <row r="43" spans="1:12" ht="13.5" customHeight="1" x14ac:dyDescent="0.2">
      <c r="A43" s="80">
        <v>45754</v>
      </c>
      <c r="B43" s="96" t="s">
        <v>8</v>
      </c>
      <c r="C43" s="96"/>
      <c r="D43" s="76">
        <v>2292</v>
      </c>
      <c r="E43" s="76">
        <v>4</v>
      </c>
      <c r="F43" s="76">
        <v>0</v>
      </c>
      <c r="G43" s="76">
        <v>4008</v>
      </c>
      <c r="H43" s="76">
        <v>10</v>
      </c>
      <c r="I43" s="77">
        <v>6314</v>
      </c>
      <c r="J43" s="76">
        <v>907.06195462478195</v>
      </c>
      <c r="K43" s="76">
        <v>107.232547993019</v>
      </c>
      <c r="L43" s="95">
        <v>799.82940663176305</v>
      </c>
    </row>
    <row r="44" spans="1:12" ht="13.5" customHeight="1" x14ac:dyDescent="0.2">
      <c r="A44" s="80">
        <v>45754</v>
      </c>
      <c r="B44" s="97">
        <v>21</v>
      </c>
      <c r="C44" s="97" t="s">
        <v>13</v>
      </c>
      <c r="D44" s="82">
        <v>52</v>
      </c>
      <c r="E44" s="82">
        <v>0</v>
      </c>
      <c r="F44" s="82">
        <v>0</v>
      </c>
      <c r="G44" s="82">
        <v>6</v>
      </c>
      <c r="H44" s="82">
        <v>9</v>
      </c>
      <c r="I44" s="83">
        <v>67</v>
      </c>
      <c r="J44" s="82">
        <v>794.17307692307702</v>
      </c>
      <c r="K44" s="82">
        <v>161.80769230769201</v>
      </c>
      <c r="L44" s="98">
        <v>632.36538461538498</v>
      </c>
    </row>
    <row r="45" spans="1:12" ht="14.25" customHeight="1" x14ac:dyDescent="0.2">
      <c r="A45" s="80">
        <v>45754</v>
      </c>
      <c r="B45" s="97">
        <v>22</v>
      </c>
      <c r="C45" s="97" t="s">
        <v>14</v>
      </c>
      <c r="D45" s="82">
        <v>634</v>
      </c>
      <c r="E45" s="82">
        <v>0</v>
      </c>
      <c r="F45" s="82">
        <v>0</v>
      </c>
      <c r="G45" s="82">
        <v>372</v>
      </c>
      <c r="H45" s="82">
        <v>1</v>
      </c>
      <c r="I45" s="83">
        <v>1007</v>
      </c>
      <c r="J45" s="82">
        <v>1446.70504731861</v>
      </c>
      <c r="K45" s="82">
        <v>93.954258675078904</v>
      </c>
      <c r="L45" s="98">
        <v>1352.7507886435301</v>
      </c>
    </row>
    <row r="46" spans="1:12" ht="13.5" customHeight="1" x14ac:dyDescent="0.2">
      <c r="A46" s="80">
        <v>45754</v>
      </c>
      <c r="B46" s="97">
        <v>23</v>
      </c>
      <c r="C46" s="97" t="s">
        <v>15</v>
      </c>
      <c r="D46" s="82">
        <v>979</v>
      </c>
      <c r="E46" s="82">
        <v>4</v>
      </c>
      <c r="F46" s="82">
        <v>0</v>
      </c>
      <c r="G46" s="82">
        <v>3624</v>
      </c>
      <c r="H46" s="82">
        <v>0</v>
      </c>
      <c r="I46" s="83">
        <v>4607</v>
      </c>
      <c r="J46" s="82">
        <v>848.10112359550601</v>
      </c>
      <c r="K46" s="82">
        <v>104.836567926456</v>
      </c>
      <c r="L46" s="98">
        <v>743.26455566904997</v>
      </c>
    </row>
    <row r="47" spans="1:12" ht="13.5" customHeight="1" x14ac:dyDescent="0.2">
      <c r="A47" s="80">
        <v>45754</v>
      </c>
      <c r="B47" s="97">
        <v>32</v>
      </c>
      <c r="C47" s="97" t="s">
        <v>46</v>
      </c>
      <c r="D47" s="82">
        <v>248</v>
      </c>
      <c r="E47" s="82">
        <v>0</v>
      </c>
      <c r="F47" s="82">
        <v>0</v>
      </c>
      <c r="G47" s="82">
        <v>0</v>
      </c>
      <c r="H47" s="82">
        <v>0</v>
      </c>
      <c r="I47" s="83">
        <v>248</v>
      </c>
      <c r="J47" s="82">
        <v>362.37903225806502</v>
      </c>
      <c r="K47" s="82">
        <v>151.97177419354799</v>
      </c>
      <c r="L47" s="98">
        <v>210.40725806451599</v>
      </c>
    </row>
    <row r="48" spans="1:12" ht="13.5" customHeight="1" x14ac:dyDescent="0.2">
      <c r="A48" s="80">
        <v>45754</v>
      </c>
      <c r="B48" s="97">
        <v>86</v>
      </c>
      <c r="C48" s="97" t="s">
        <v>59</v>
      </c>
      <c r="D48" s="82">
        <v>379</v>
      </c>
      <c r="E48" s="82">
        <v>0</v>
      </c>
      <c r="F48" s="82">
        <v>0</v>
      </c>
      <c r="G48" s="82">
        <v>6</v>
      </c>
      <c r="H48" s="82">
        <v>0</v>
      </c>
      <c r="I48" s="83">
        <v>385</v>
      </c>
      <c r="J48" s="82">
        <v>528.54089709762502</v>
      </c>
      <c r="K48" s="82">
        <v>98.8707124010554</v>
      </c>
      <c r="L48" s="98">
        <v>429.67018469657</v>
      </c>
    </row>
    <row r="49" spans="1:12" ht="13.5" customHeight="1" x14ac:dyDescent="0.2">
      <c r="A49" s="80">
        <v>45755</v>
      </c>
      <c r="B49" s="96" t="s">
        <v>8</v>
      </c>
      <c r="C49" s="96"/>
      <c r="D49" s="76">
        <v>2050</v>
      </c>
      <c r="E49" s="76">
        <v>98</v>
      </c>
      <c r="F49" s="76">
        <v>0</v>
      </c>
      <c r="G49" s="76">
        <v>4896</v>
      </c>
      <c r="H49" s="76">
        <v>13</v>
      </c>
      <c r="I49" s="77">
        <v>7057</v>
      </c>
      <c r="J49" s="76">
        <v>888.42975609756104</v>
      </c>
      <c r="K49" s="76">
        <v>104.218536585366</v>
      </c>
      <c r="L49" s="95">
        <v>784.21121951219504</v>
      </c>
    </row>
    <row r="50" spans="1:12" ht="14.25" customHeight="1" x14ac:dyDescent="0.2">
      <c r="A50" s="80">
        <v>45755</v>
      </c>
      <c r="B50" s="97">
        <v>21</v>
      </c>
      <c r="C50" s="97" t="s">
        <v>13</v>
      </c>
      <c r="D50" s="82">
        <v>43</v>
      </c>
      <c r="E50" s="82">
        <v>0</v>
      </c>
      <c r="F50" s="82">
        <v>0</v>
      </c>
      <c r="G50" s="82">
        <v>0</v>
      </c>
      <c r="H50" s="82">
        <v>11</v>
      </c>
      <c r="I50" s="83">
        <v>54</v>
      </c>
      <c r="J50" s="82">
        <v>775.74418604651203</v>
      </c>
      <c r="K50" s="82">
        <v>150.83720930232599</v>
      </c>
      <c r="L50" s="98">
        <v>624.90697674418595</v>
      </c>
    </row>
    <row r="51" spans="1:12" ht="13.5" customHeight="1" x14ac:dyDescent="0.2">
      <c r="A51" s="80">
        <v>45755</v>
      </c>
      <c r="B51" s="97">
        <v>22</v>
      </c>
      <c r="C51" s="97" t="s">
        <v>14</v>
      </c>
      <c r="D51" s="82">
        <v>496</v>
      </c>
      <c r="E51" s="82">
        <v>0</v>
      </c>
      <c r="F51" s="82">
        <v>0</v>
      </c>
      <c r="G51" s="82">
        <v>379</v>
      </c>
      <c r="H51" s="82">
        <v>1</v>
      </c>
      <c r="I51" s="83">
        <v>876</v>
      </c>
      <c r="J51" s="82">
        <v>1430.6209677419399</v>
      </c>
      <c r="K51" s="82">
        <v>94.014112903225794</v>
      </c>
      <c r="L51" s="98">
        <v>1336.60685483871</v>
      </c>
    </row>
    <row r="52" spans="1:12" ht="13.5" customHeight="1" x14ac:dyDescent="0.2">
      <c r="A52" s="80">
        <v>45755</v>
      </c>
      <c r="B52" s="97">
        <v>23</v>
      </c>
      <c r="C52" s="97" t="s">
        <v>15</v>
      </c>
      <c r="D52" s="82">
        <v>1036</v>
      </c>
      <c r="E52" s="82">
        <v>98</v>
      </c>
      <c r="F52" s="82">
        <v>0</v>
      </c>
      <c r="G52" s="82">
        <v>4515</v>
      </c>
      <c r="H52" s="82">
        <v>1</v>
      </c>
      <c r="I52" s="83">
        <v>5650</v>
      </c>
      <c r="J52" s="82">
        <v>838.34459459459504</v>
      </c>
      <c r="K52" s="82">
        <v>101.875482625483</v>
      </c>
      <c r="L52" s="98">
        <v>736.46911196911196</v>
      </c>
    </row>
    <row r="53" spans="1:12" ht="13.5" customHeight="1" x14ac:dyDescent="0.2">
      <c r="A53" s="80">
        <v>45755</v>
      </c>
      <c r="B53" s="97">
        <v>32</v>
      </c>
      <c r="C53" s="97" t="s">
        <v>46</v>
      </c>
      <c r="D53" s="82">
        <v>217</v>
      </c>
      <c r="E53" s="82">
        <v>0</v>
      </c>
      <c r="F53" s="82">
        <v>0</v>
      </c>
      <c r="G53" s="82">
        <v>0</v>
      </c>
      <c r="H53" s="82">
        <v>0</v>
      </c>
      <c r="I53" s="83">
        <v>217</v>
      </c>
      <c r="J53" s="82">
        <v>356.11520737327203</v>
      </c>
      <c r="K53" s="82">
        <v>140.35483870967701</v>
      </c>
      <c r="L53" s="98">
        <v>215.76036866359399</v>
      </c>
    </row>
    <row r="54" spans="1:12" ht="13.5" customHeight="1" x14ac:dyDescent="0.2">
      <c r="A54" s="80">
        <v>45755</v>
      </c>
      <c r="B54" s="97">
        <v>86</v>
      </c>
      <c r="C54" s="97" t="s">
        <v>59</v>
      </c>
      <c r="D54" s="82">
        <v>258</v>
      </c>
      <c r="E54" s="82">
        <v>0</v>
      </c>
      <c r="F54" s="82">
        <v>0</v>
      </c>
      <c r="G54" s="82">
        <v>2</v>
      </c>
      <c r="H54" s="82">
        <v>0</v>
      </c>
      <c r="I54" s="83">
        <v>260</v>
      </c>
      <c r="J54" s="82">
        <v>513.69767441860495</v>
      </c>
      <c r="K54" s="82">
        <v>95.081395348837205</v>
      </c>
      <c r="L54" s="98">
        <v>418.61627906976702</v>
      </c>
    </row>
    <row r="55" spans="1:12" ht="14.25" customHeight="1" x14ac:dyDescent="0.2">
      <c r="A55" s="80">
        <v>45756</v>
      </c>
      <c r="B55" s="96" t="s">
        <v>8</v>
      </c>
      <c r="C55" s="96"/>
      <c r="D55" s="76">
        <v>1617</v>
      </c>
      <c r="E55" s="76">
        <v>113</v>
      </c>
      <c r="F55" s="76">
        <v>0</v>
      </c>
      <c r="G55" s="76">
        <v>3309</v>
      </c>
      <c r="H55" s="76">
        <v>4</v>
      </c>
      <c r="I55" s="77">
        <v>5043</v>
      </c>
      <c r="J55" s="76">
        <v>951.85776128633302</v>
      </c>
      <c r="K55" s="76">
        <v>104.804576376005</v>
      </c>
      <c r="L55" s="95">
        <v>847.05318491032801</v>
      </c>
    </row>
    <row r="56" spans="1:12" ht="13.5" customHeight="1" x14ac:dyDescent="0.2">
      <c r="A56" s="80">
        <v>45756</v>
      </c>
      <c r="B56" s="97">
        <v>21</v>
      </c>
      <c r="C56" s="97" t="s">
        <v>13</v>
      </c>
      <c r="D56" s="82">
        <v>39</v>
      </c>
      <c r="E56" s="82">
        <v>2</v>
      </c>
      <c r="F56" s="82">
        <v>0</v>
      </c>
      <c r="G56" s="82">
        <v>4</v>
      </c>
      <c r="H56" s="82">
        <v>3</v>
      </c>
      <c r="I56" s="83">
        <v>48</v>
      </c>
      <c r="J56" s="82">
        <v>814.20512820512795</v>
      </c>
      <c r="K56" s="82">
        <v>145.41025641025601</v>
      </c>
      <c r="L56" s="98">
        <v>668.79487179487205</v>
      </c>
    </row>
    <row r="57" spans="1:12" ht="13.5" customHeight="1" x14ac:dyDescent="0.2">
      <c r="A57" s="80">
        <v>45756</v>
      </c>
      <c r="B57" s="97">
        <v>22</v>
      </c>
      <c r="C57" s="97" t="s">
        <v>14</v>
      </c>
      <c r="D57" s="82">
        <v>529</v>
      </c>
      <c r="E57" s="82">
        <v>0</v>
      </c>
      <c r="F57" s="82">
        <v>0</v>
      </c>
      <c r="G57" s="82">
        <v>386</v>
      </c>
      <c r="H57" s="82">
        <v>0</v>
      </c>
      <c r="I57" s="83">
        <v>915</v>
      </c>
      <c r="J57" s="82">
        <v>1487.71266540643</v>
      </c>
      <c r="K57" s="82">
        <v>94.362948960302504</v>
      </c>
      <c r="L57" s="98">
        <v>1393.3497164461301</v>
      </c>
    </row>
    <row r="58" spans="1:12" ht="13.5" customHeight="1" x14ac:dyDescent="0.2">
      <c r="A58" s="80">
        <v>45756</v>
      </c>
      <c r="B58" s="97">
        <v>23</v>
      </c>
      <c r="C58" s="97" t="s">
        <v>15</v>
      </c>
      <c r="D58" s="82">
        <v>609</v>
      </c>
      <c r="E58" s="82">
        <v>110</v>
      </c>
      <c r="F58" s="82">
        <v>0</v>
      </c>
      <c r="G58" s="82">
        <v>2919</v>
      </c>
      <c r="H58" s="82">
        <v>1</v>
      </c>
      <c r="I58" s="83">
        <v>3639</v>
      </c>
      <c r="J58" s="82">
        <v>868.61904761904805</v>
      </c>
      <c r="K58" s="82">
        <v>100.799671592775</v>
      </c>
      <c r="L58" s="98">
        <v>767.81937602627295</v>
      </c>
    </row>
    <row r="59" spans="1:12" ht="13.5" customHeight="1" x14ac:dyDescent="0.2">
      <c r="A59" s="80">
        <v>45756</v>
      </c>
      <c r="B59" s="97">
        <v>32</v>
      </c>
      <c r="C59" s="97" t="s">
        <v>46</v>
      </c>
      <c r="D59" s="82">
        <v>210</v>
      </c>
      <c r="E59" s="82">
        <v>1</v>
      </c>
      <c r="F59" s="82">
        <v>0</v>
      </c>
      <c r="G59" s="82">
        <v>0</v>
      </c>
      <c r="H59" s="82">
        <v>0</v>
      </c>
      <c r="I59" s="83">
        <v>211</v>
      </c>
      <c r="J59" s="82">
        <v>351.357142857143</v>
      </c>
      <c r="K59" s="82">
        <v>145.19999999999999</v>
      </c>
      <c r="L59" s="98">
        <v>206.15714285714299</v>
      </c>
    </row>
    <row r="60" spans="1:12" ht="14.25" customHeight="1" x14ac:dyDescent="0.2">
      <c r="A60" s="80">
        <v>45756</v>
      </c>
      <c r="B60" s="97">
        <v>86</v>
      </c>
      <c r="C60" s="97" t="s">
        <v>59</v>
      </c>
      <c r="D60" s="82">
        <v>230</v>
      </c>
      <c r="E60" s="82">
        <v>0</v>
      </c>
      <c r="F60" s="82">
        <v>0</v>
      </c>
      <c r="G60" s="82">
        <v>0</v>
      </c>
      <c r="H60" s="82">
        <v>0</v>
      </c>
      <c r="I60" s="83">
        <v>230</v>
      </c>
      <c r="J60" s="82">
        <v>511.41739130434797</v>
      </c>
      <c r="K60" s="82">
        <v>95.656521739130397</v>
      </c>
      <c r="L60" s="98">
        <v>415.76086956521698</v>
      </c>
    </row>
    <row r="61" spans="1:12" ht="13.5" customHeight="1" x14ac:dyDescent="0.2">
      <c r="A61" s="80">
        <v>45757</v>
      </c>
      <c r="B61" s="96" t="s">
        <v>8</v>
      </c>
      <c r="C61" s="96"/>
      <c r="D61" s="76">
        <v>1625</v>
      </c>
      <c r="E61" s="76">
        <v>11</v>
      </c>
      <c r="F61" s="76">
        <v>0</v>
      </c>
      <c r="G61" s="76">
        <v>1267</v>
      </c>
      <c r="H61" s="76">
        <v>7</v>
      </c>
      <c r="I61" s="77">
        <v>2910</v>
      </c>
      <c r="J61" s="76">
        <v>925.39753846153803</v>
      </c>
      <c r="K61" s="76">
        <v>105.476307692308</v>
      </c>
      <c r="L61" s="95">
        <v>819.92123076923099</v>
      </c>
    </row>
    <row r="62" spans="1:12" ht="13.5" customHeight="1" x14ac:dyDescent="0.2">
      <c r="A62" s="80">
        <v>45757</v>
      </c>
      <c r="B62" s="97">
        <v>21</v>
      </c>
      <c r="C62" s="97" t="s">
        <v>13</v>
      </c>
      <c r="D62" s="82">
        <v>50</v>
      </c>
      <c r="E62" s="82">
        <v>0</v>
      </c>
      <c r="F62" s="82">
        <v>0</v>
      </c>
      <c r="G62" s="82">
        <v>10</v>
      </c>
      <c r="H62" s="82">
        <v>7</v>
      </c>
      <c r="I62" s="83">
        <v>67</v>
      </c>
      <c r="J62" s="82">
        <v>746.82</v>
      </c>
      <c r="K62" s="82">
        <v>144.02000000000001</v>
      </c>
      <c r="L62" s="98">
        <v>602.79999999999995</v>
      </c>
    </row>
    <row r="63" spans="1:12" ht="13.5" customHeight="1" x14ac:dyDescent="0.2">
      <c r="A63" s="80">
        <v>45757</v>
      </c>
      <c r="B63" s="97">
        <v>22</v>
      </c>
      <c r="C63" s="97" t="s">
        <v>14</v>
      </c>
      <c r="D63" s="82">
        <v>517</v>
      </c>
      <c r="E63" s="82">
        <v>0</v>
      </c>
      <c r="F63" s="82">
        <v>0</v>
      </c>
      <c r="G63" s="82">
        <v>399</v>
      </c>
      <c r="H63" s="82">
        <v>0</v>
      </c>
      <c r="I63" s="83">
        <v>916</v>
      </c>
      <c r="J63" s="82">
        <v>1425.3500967118</v>
      </c>
      <c r="K63" s="82">
        <v>94.413926499032897</v>
      </c>
      <c r="L63" s="98">
        <v>1330.9361702127701</v>
      </c>
    </row>
    <row r="64" spans="1:12" ht="13.5" customHeight="1" x14ac:dyDescent="0.2">
      <c r="A64" s="80">
        <v>45757</v>
      </c>
      <c r="B64" s="97">
        <v>23</v>
      </c>
      <c r="C64" s="97" t="s">
        <v>15</v>
      </c>
      <c r="D64" s="82">
        <v>690</v>
      </c>
      <c r="E64" s="82">
        <v>11</v>
      </c>
      <c r="F64" s="82">
        <v>0</v>
      </c>
      <c r="G64" s="82">
        <v>857</v>
      </c>
      <c r="H64" s="82">
        <v>0</v>
      </c>
      <c r="I64" s="83">
        <v>1558</v>
      </c>
      <c r="J64" s="82">
        <v>838.60724637681199</v>
      </c>
      <c r="K64" s="82">
        <v>99.671014492753599</v>
      </c>
      <c r="L64" s="98">
        <v>738.93623188405797</v>
      </c>
    </row>
    <row r="65" spans="1:12" ht="14.25" customHeight="1" x14ac:dyDescent="0.2">
      <c r="A65" s="80">
        <v>45757</v>
      </c>
      <c r="B65" s="97">
        <v>25</v>
      </c>
      <c r="C65" s="97" t="s">
        <v>47</v>
      </c>
      <c r="D65" s="82">
        <v>0</v>
      </c>
      <c r="E65" s="82">
        <v>0</v>
      </c>
      <c r="F65" s="82">
        <v>0</v>
      </c>
      <c r="G65" s="82">
        <v>1</v>
      </c>
      <c r="H65" s="82">
        <v>0</v>
      </c>
      <c r="I65" s="83">
        <v>1</v>
      </c>
      <c r="J65" s="82"/>
      <c r="K65" s="82"/>
      <c r="L65" s="98"/>
    </row>
    <row r="66" spans="1:12" ht="13.5" customHeight="1" x14ac:dyDescent="0.2">
      <c r="A66" s="80">
        <v>45757</v>
      </c>
      <c r="B66" s="97">
        <v>32</v>
      </c>
      <c r="C66" s="97" t="s">
        <v>46</v>
      </c>
      <c r="D66" s="82">
        <v>237</v>
      </c>
      <c r="E66" s="82">
        <v>0</v>
      </c>
      <c r="F66" s="82">
        <v>0</v>
      </c>
      <c r="G66" s="82">
        <v>0</v>
      </c>
      <c r="H66" s="82">
        <v>0</v>
      </c>
      <c r="I66" s="83">
        <v>237</v>
      </c>
      <c r="J66" s="82">
        <v>350.16033755274299</v>
      </c>
      <c r="K66" s="82">
        <v>144.39662447257399</v>
      </c>
      <c r="L66" s="98">
        <v>205.763713080169</v>
      </c>
    </row>
    <row r="67" spans="1:12" ht="13.5" customHeight="1" x14ac:dyDescent="0.2">
      <c r="A67" s="80">
        <v>45757</v>
      </c>
      <c r="B67" s="97">
        <v>86</v>
      </c>
      <c r="C67" s="97" t="s">
        <v>59</v>
      </c>
      <c r="D67" s="82">
        <v>131</v>
      </c>
      <c r="E67" s="82">
        <v>0</v>
      </c>
      <c r="F67" s="82">
        <v>0</v>
      </c>
      <c r="G67" s="82">
        <v>0</v>
      </c>
      <c r="H67" s="82">
        <v>0</v>
      </c>
      <c r="I67" s="83">
        <v>131</v>
      </c>
      <c r="J67" s="82">
        <v>518.297709923664</v>
      </c>
      <c r="K67" s="82">
        <v>94.587786259542</v>
      </c>
      <c r="L67" s="98">
        <v>423.70992366412202</v>
      </c>
    </row>
    <row r="68" spans="1:12" ht="13.5" customHeight="1" x14ac:dyDescent="0.2">
      <c r="A68" s="80">
        <v>45758</v>
      </c>
      <c r="B68" s="96" t="s">
        <v>8</v>
      </c>
      <c r="C68" s="96"/>
      <c r="D68" s="76">
        <v>1684</v>
      </c>
      <c r="E68" s="76">
        <v>6</v>
      </c>
      <c r="F68" s="76">
        <v>0</v>
      </c>
      <c r="G68" s="76">
        <v>1532</v>
      </c>
      <c r="H68" s="76">
        <v>12</v>
      </c>
      <c r="I68" s="77">
        <v>3234</v>
      </c>
      <c r="J68" s="76">
        <v>938.194774346793</v>
      </c>
      <c r="K68" s="76">
        <v>109.035035629454</v>
      </c>
      <c r="L68" s="95">
        <v>829.15973871734002</v>
      </c>
    </row>
    <row r="69" spans="1:12" ht="13.5" customHeight="1" x14ac:dyDescent="0.2">
      <c r="A69" s="80">
        <v>45758</v>
      </c>
      <c r="B69" s="97">
        <v>21</v>
      </c>
      <c r="C69" s="97" t="s">
        <v>13</v>
      </c>
      <c r="D69" s="82">
        <v>31</v>
      </c>
      <c r="E69" s="82">
        <v>0</v>
      </c>
      <c r="F69" s="82">
        <v>0</v>
      </c>
      <c r="G69" s="82">
        <v>8</v>
      </c>
      <c r="H69" s="82">
        <v>6</v>
      </c>
      <c r="I69" s="83">
        <v>45</v>
      </c>
      <c r="J69" s="82">
        <v>771.09677419354796</v>
      </c>
      <c r="K69" s="82">
        <v>148.35483870967701</v>
      </c>
      <c r="L69" s="98">
        <v>622.74193548387098</v>
      </c>
    </row>
    <row r="70" spans="1:12" ht="14.25" customHeight="1" x14ac:dyDescent="0.2">
      <c r="A70" s="80">
        <v>45758</v>
      </c>
      <c r="B70" s="97">
        <v>22</v>
      </c>
      <c r="C70" s="97" t="s">
        <v>14</v>
      </c>
      <c r="D70" s="82">
        <v>417</v>
      </c>
      <c r="E70" s="82">
        <v>0</v>
      </c>
      <c r="F70" s="82">
        <v>0</v>
      </c>
      <c r="G70" s="82">
        <v>356</v>
      </c>
      <c r="H70" s="82">
        <v>0</v>
      </c>
      <c r="I70" s="83">
        <v>773</v>
      </c>
      <c r="J70" s="82">
        <v>1481.98081534772</v>
      </c>
      <c r="K70" s="82">
        <v>94.455635491606699</v>
      </c>
      <c r="L70" s="98">
        <v>1387.5251798561101</v>
      </c>
    </row>
    <row r="71" spans="1:12" ht="13.5" customHeight="1" x14ac:dyDescent="0.2">
      <c r="A71" s="80">
        <v>45758</v>
      </c>
      <c r="B71" s="97">
        <v>23</v>
      </c>
      <c r="C71" s="97" t="s">
        <v>15</v>
      </c>
      <c r="D71" s="82">
        <v>916</v>
      </c>
      <c r="E71" s="82">
        <v>6</v>
      </c>
      <c r="F71" s="82">
        <v>0</v>
      </c>
      <c r="G71" s="82">
        <v>1167</v>
      </c>
      <c r="H71" s="82">
        <v>2</v>
      </c>
      <c r="I71" s="83">
        <v>2091</v>
      </c>
      <c r="J71" s="82">
        <v>887.31441048034901</v>
      </c>
      <c r="K71" s="82">
        <v>103.14737991266399</v>
      </c>
      <c r="L71" s="98">
        <v>784.16703056768597</v>
      </c>
    </row>
    <row r="72" spans="1:12" ht="13.5" customHeight="1" x14ac:dyDescent="0.2">
      <c r="A72" s="80">
        <v>45758</v>
      </c>
      <c r="B72" s="97">
        <v>24</v>
      </c>
      <c r="C72" s="97" t="s">
        <v>50</v>
      </c>
      <c r="D72" s="82">
        <v>0</v>
      </c>
      <c r="E72" s="82">
        <v>0</v>
      </c>
      <c r="F72" s="82">
        <v>0</v>
      </c>
      <c r="G72" s="82">
        <v>0</v>
      </c>
      <c r="H72" s="82">
        <v>4</v>
      </c>
      <c r="I72" s="83">
        <v>4</v>
      </c>
      <c r="J72" s="82"/>
      <c r="K72" s="82"/>
      <c r="L72" s="98"/>
    </row>
    <row r="73" spans="1:12" ht="13.5" customHeight="1" x14ac:dyDescent="0.2">
      <c r="A73" s="80">
        <v>45758</v>
      </c>
      <c r="B73" s="97">
        <v>32</v>
      </c>
      <c r="C73" s="97" t="s">
        <v>46</v>
      </c>
      <c r="D73" s="82">
        <v>258</v>
      </c>
      <c r="E73" s="82">
        <v>0</v>
      </c>
      <c r="F73" s="82">
        <v>0</v>
      </c>
      <c r="G73" s="82">
        <v>0</v>
      </c>
      <c r="H73" s="82">
        <v>0</v>
      </c>
      <c r="I73" s="83">
        <v>258</v>
      </c>
      <c r="J73" s="82">
        <v>350.17441860465101</v>
      </c>
      <c r="K73" s="82">
        <v>152.99224806201599</v>
      </c>
      <c r="L73" s="98">
        <v>197.18217054263599</v>
      </c>
    </row>
    <row r="74" spans="1:12" ht="13.5" customHeight="1" x14ac:dyDescent="0.2">
      <c r="A74" s="80">
        <v>45758</v>
      </c>
      <c r="B74" s="97">
        <v>86</v>
      </c>
      <c r="C74" s="97" t="s">
        <v>59</v>
      </c>
      <c r="D74" s="82">
        <v>62</v>
      </c>
      <c r="E74" s="82">
        <v>0</v>
      </c>
      <c r="F74" s="82">
        <v>0</v>
      </c>
      <c r="G74" s="82">
        <v>1</v>
      </c>
      <c r="H74" s="82">
        <v>0</v>
      </c>
      <c r="I74" s="83">
        <v>63</v>
      </c>
      <c r="J74" s="82">
        <v>562.98387096774195</v>
      </c>
      <c r="K74" s="82">
        <v>91.5</v>
      </c>
      <c r="L74" s="98">
        <v>471.48387096774201</v>
      </c>
    </row>
    <row r="75" spans="1:12" ht="14.25" customHeight="1" x14ac:dyDescent="0.2">
      <c r="A75" s="80">
        <v>45759</v>
      </c>
      <c r="B75" s="96" t="s">
        <v>8</v>
      </c>
      <c r="C75" s="96"/>
      <c r="D75" s="76">
        <v>1171</v>
      </c>
      <c r="E75" s="76">
        <v>0</v>
      </c>
      <c r="F75" s="76">
        <v>0</v>
      </c>
      <c r="G75" s="76">
        <v>4775</v>
      </c>
      <c r="H75" s="76">
        <v>9</v>
      </c>
      <c r="I75" s="77">
        <v>5955</v>
      </c>
      <c r="J75" s="76">
        <v>785.51750640478201</v>
      </c>
      <c r="K75" s="76">
        <v>103.3561058924</v>
      </c>
      <c r="L75" s="95">
        <v>682.16140051238301</v>
      </c>
    </row>
    <row r="76" spans="1:12" ht="13.5" customHeight="1" x14ac:dyDescent="0.2">
      <c r="A76" s="80">
        <v>45759</v>
      </c>
      <c r="B76" s="97">
        <v>21</v>
      </c>
      <c r="C76" s="97" t="s">
        <v>13</v>
      </c>
      <c r="D76" s="82">
        <v>28</v>
      </c>
      <c r="E76" s="82">
        <v>0</v>
      </c>
      <c r="F76" s="82">
        <v>0</v>
      </c>
      <c r="G76" s="82">
        <v>2</v>
      </c>
      <c r="H76" s="82">
        <v>8</v>
      </c>
      <c r="I76" s="83">
        <v>38</v>
      </c>
      <c r="J76" s="82">
        <v>760.21428571428601</v>
      </c>
      <c r="K76" s="82">
        <v>156.03571428571399</v>
      </c>
      <c r="L76" s="98">
        <v>604.17857142857099</v>
      </c>
    </row>
    <row r="77" spans="1:12" ht="13.5" customHeight="1" x14ac:dyDescent="0.2">
      <c r="A77" s="80">
        <v>45759</v>
      </c>
      <c r="B77" s="97">
        <v>22</v>
      </c>
      <c r="C77" s="97" t="s">
        <v>14</v>
      </c>
      <c r="D77" s="82">
        <v>266</v>
      </c>
      <c r="E77" s="82">
        <v>0</v>
      </c>
      <c r="F77" s="82">
        <v>0</v>
      </c>
      <c r="G77" s="82">
        <v>296</v>
      </c>
      <c r="H77" s="82">
        <v>0</v>
      </c>
      <c r="I77" s="83">
        <v>562</v>
      </c>
      <c r="J77" s="82">
        <v>1272.9210526315801</v>
      </c>
      <c r="K77" s="82">
        <v>90.387218045112803</v>
      </c>
      <c r="L77" s="98">
        <v>1182.53383458647</v>
      </c>
    </row>
    <row r="78" spans="1:12" ht="13.5" customHeight="1" x14ac:dyDescent="0.2">
      <c r="A78" s="80">
        <v>45759</v>
      </c>
      <c r="B78" s="97">
        <v>23</v>
      </c>
      <c r="C78" s="97" t="s">
        <v>15</v>
      </c>
      <c r="D78" s="82">
        <v>566</v>
      </c>
      <c r="E78" s="82">
        <v>0</v>
      </c>
      <c r="F78" s="82">
        <v>0</v>
      </c>
      <c r="G78" s="82">
        <v>4477</v>
      </c>
      <c r="H78" s="82">
        <v>1</v>
      </c>
      <c r="I78" s="83">
        <v>5044</v>
      </c>
      <c r="J78" s="82">
        <v>780.07597173144904</v>
      </c>
      <c r="K78" s="82">
        <v>96.533568904593594</v>
      </c>
      <c r="L78" s="98">
        <v>683.54240282685498</v>
      </c>
    </row>
    <row r="79" spans="1:12" ht="13.5" customHeight="1" x14ac:dyDescent="0.2">
      <c r="A79" s="80">
        <v>45759</v>
      </c>
      <c r="B79" s="97">
        <v>32</v>
      </c>
      <c r="C79" s="97" t="s">
        <v>46</v>
      </c>
      <c r="D79" s="82">
        <v>217</v>
      </c>
      <c r="E79" s="82">
        <v>0</v>
      </c>
      <c r="F79" s="82">
        <v>0</v>
      </c>
      <c r="G79" s="82">
        <v>0</v>
      </c>
      <c r="H79" s="82">
        <v>0</v>
      </c>
      <c r="I79" s="83">
        <v>217</v>
      </c>
      <c r="J79" s="82">
        <v>337.79262672811097</v>
      </c>
      <c r="K79" s="82">
        <v>138.345622119816</v>
      </c>
      <c r="L79" s="98">
        <v>199.447004608295</v>
      </c>
    </row>
    <row r="80" spans="1:12" ht="14.25" customHeight="1" x14ac:dyDescent="0.2">
      <c r="A80" s="80">
        <v>45759</v>
      </c>
      <c r="B80" s="97">
        <v>86</v>
      </c>
      <c r="C80" s="97" t="s">
        <v>59</v>
      </c>
      <c r="D80" s="82">
        <v>94</v>
      </c>
      <c r="E80" s="82">
        <v>0</v>
      </c>
      <c r="F80" s="82">
        <v>0</v>
      </c>
      <c r="G80" s="82">
        <v>0</v>
      </c>
      <c r="H80" s="82">
        <v>0</v>
      </c>
      <c r="I80" s="83">
        <v>94</v>
      </c>
      <c r="J80" s="82">
        <v>480.14893617021301</v>
      </c>
      <c r="K80" s="82">
        <v>84.670212765957402</v>
      </c>
      <c r="L80" s="98">
        <v>395.47872340425499</v>
      </c>
    </row>
    <row r="81" spans="1:12" ht="13.5" customHeight="1" x14ac:dyDescent="0.2">
      <c r="A81" s="80">
        <v>45760</v>
      </c>
      <c r="B81" s="96" t="s">
        <v>8</v>
      </c>
      <c r="C81" s="96"/>
      <c r="D81" s="76">
        <v>876</v>
      </c>
      <c r="E81" s="76">
        <v>39</v>
      </c>
      <c r="F81" s="76">
        <v>0</v>
      </c>
      <c r="G81" s="76">
        <v>14799</v>
      </c>
      <c r="H81" s="76">
        <v>7</v>
      </c>
      <c r="I81" s="77">
        <v>15721</v>
      </c>
      <c r="J81" s="76">
        <v>870.86757990867602</v>
      </c>
      <c r="K81" s="76">
        <v>102.50570776255699</v>
      </c>
      <c r="L81" s="95">
        <v>768.36187214611903</v>
      </c>
    </row>
    <row r="82" spans="1:12" ht="13.5" customHeight="1" x14ac:dyDescent="0.2">
      <c r="A82" s="80">
        <v>45760</v>
      </c>
      <c r="B82" s="97">
        <v>21</v>
      </c>
      <c r="C82" s="97" t="s">
        <v>13</v>
      </c>
      <c r="D82" s="82">
        <v>21</v>
      </c>
      <c r="E82" s="82">
        <v>0</v>
      </c>
      <c r="F82" s="82">
        <v>0</v>
      </c>
      <c r="G82" s="82">
        <v>7</v>
      </c>
      <c r="H82" s="82">
        <v>4</v>
      </c>
      <c r="I82" s="83">
        <v>32</v>
      </c>
      <c r="J82" s="82">
        <v>732.52380952380997</v>
      </c>
      <c r="K82" s="82">
        <v>170.28571428571399</v>
      </c>
      <c r="L82" s="98">
        <v>562.23809523809496</v>
      </c>
    </row>
    <row r="83" spans="1:12" ht="13.5" customHeight="1" x14ac:dyDescent="0.2">
      <c r="A83" s="80">
        <v>45760</v>
      </c>
      <c r="B83" s="97">
        <v>22</v>
      </c>
      <c r="C83" s="97" t="s">
        <v>14</v>
      </c>
      <c r="D83" s="82">
        <v>247</v>
      </c>
      <c r="E83" s="82">
        <v>0</v>
      </c>
      <c r="F83" s="82">
        <v>0</v>
      </c>
      <c r="G83" s="82">
        <v>288</v>
      </c>
      <c r="H83" s="82">
        <v>0</v>
      </c>
      <c r="I83" s="83">
        <v>535</v>
      </c>
      <c r="J83" s="82">
        <v>1336.89473684211</v>
      </c>
      <c r="K83" s="82">
        <v>89.789473684210506</v>
      </c>
      <c r="L83" s="98">
        <v>1247.10526315789</v>
      </c>
    </row>
    <row r="84" spans="1:12" ht="13.5" customHeight="1" x14ac:dyDescent="0.2">
      <c r="A84" s="80">
        <v>45760</v>
      </c>
      <c r="B84" s="97">
        <v>23</v>
      </c>
      <c r="C84" s="97" t="s">
        <v>15</v>
      </c>
      <c r="D84" s="82">
        <v>417</v>
      </c>
      <c r="E84" s="82">
        <v>39</v>
      </c>
      <c r="F84" s="82">
        <v>0</v>
      </c>
      <c r="G84" s="82">
        <v>14504</v>
      </c>
      <c r="H84" s="82">
        <v>3</v>
      </c>
      <c r="I84" s="83">
        <v>14963</v>
      </c>
      <c r="J84" s="82">
        <v>790.15827338129498</v>
      </c>
      <c r="K84" s="82">
        <v>98.848920863309303</v>
      </c>
      <c r="L84" s="98">
        <v>691.30935251798599</v>
      </c>
    </row>
    <row r="85" spans="1:12" ht="14.25" customHeight="1" x14ac:dyDescent="0.2">
      <c r="A85" s="80">
        <v>45760</v>
      </c>
      <c r="B85" s="97">
        <v>32</v>
      </c>
      <c r="C85" s="97" t="s">
        <v>46</v>
      </c>
      <c r="D85" s="82">
        <v>113</v>
      </c>
      <c r="E85" s="82">
        <v>0</v>
      </c>
      <c r="F85" s="82">
        <v>0</v>
      </c>
      <c r="G85" s="82">
        <v>0</v>
      </c>
      <c r="H85" s="82">
        <v>0</v>
      </c>
      <c r="I85" s="83">
        <v>113</v>
      </c>
      <c r="J85" s="82">
        <v>368.28318584070797</v>
      </c>
      <c r="K85" s="82">
        <v>140.05309734513301</v>
      </c>
      <c r="L85" s="98">
        <v>228.23008849557499</v>
      </c>
    </row>
    <row r="86" spans="1:12" ht="13.5" customHeight="1" x14ac:dyDescent="0.2">
      <c r="A86" s="80">
        <v>45760</v>
      </c>
      <c r="B86" s="97">
        <v>86</v>
      </c>
      <c r="C86" s="97" t="s">
        <v>59</v>
      </c>
      <c r="D86" s="82">
        <v>78</v>
      </c>
      <c r="E86" s="82">
        <v>0</v>
      </c>
      <c r="F86" s="82">
        <v>0</v>
      </c>
      <c r="G86" s="82">
        <v>0</v>
      </c>
      <c r="H86" s="82">
        <v>0</v>
      </c>
      <c r="I86" s="83">
        <v>78</v>
      </c>
      <c r="J86" s="82">
        <v>591.94871794871801</v>
      </c>
      <c r="K86" s="82">
        <v>89.679487179487197</v>
      </c>
      <c r="L86" s="98">
        <v>502.269230769231</v>
      </c>
    </row>
    <row r="87" spans="1:12" ht="13.5" customHeight="1" x14ac:dyDescent="0.2">
      <c r="A87" s="80">
        <v>45761</v>
      </c>
      <c r="B87" s="96" t="s">
        <v>8</v>
      </c>
      <c r="C87" s="96"/>
      <c r="D87" s="76">
        <v>2231</v>
      </c>
      <c r="E87" s="76">
        <v>28</v>
      </c>
      <c r="F87" s="76">
        <v>0</v>
      </c>
      <c r="G87" s="76">
        <v>15154</v>
      </c>
      <c r="H87" s="76">
        <v>23</v>
      </c>
      <c r="I87" s="77">
        <v>17436</v>
      </c>
      <c r="J87" s="76">
        <v>992.00806813088298</v>
      </c>
      <c r="K87" s="76">
        <v>104.70685791125101</v>
      </c>
      <c r="L87" s="95">
        <v>887.30121021963203</v>
      </c>
    </row>
    <row r="88" spans="1:12" ht="13.5" customHeight="1" x14ac:dyDescent="0.2">
      <c r="A88" s="80">
        <v>45761</v>
      </c>
      <c r="B88" s="97">
        <v>21</v>
      </c>
      <c r="C88" s="97" t="s">
        <v>13</v>
      </c>
      <c r="D88" s="82">
        <v>36</v>
      </c>
      <c r="E88" s="82">
        <v>0</v>
      </c>
      <c r="F88" s="82">
        <v>0</v>
      </c>
      <c r="G88" s="82">
        <v>7</v>
      </c>
      <c r="H88" s="82">
        <v>15</v>
      </c>
      <c r="I88" s="83">
        <v>58</v>
      </c>
      <c r="J88" s="82">
        <v>743.11111111111097</v>
      </c>
      <c r="K88" s="82">
        <v>168.083333333333</v>
      </c>
      <c r="L88" s="98">
        <v>575.02777777777806</v>
      </c>
    </row>
    <row r="89" spans="1:12" ht="13.5" customHeight="1" x14ac:dyDescent="0.2">
      <c r="A89" s="80">
        <v>45761</v>
      </c>
      <c r="B89" s="97">
        <v>22</v>
      </c>
      <c r="C89" s="97" t="s">
        <v>14</v>
      </c>
      <c r="D89" s="82">
        <v>852</v>
      </c>
      <c r="E89" s="82">
        <v>0</v>
      </c>
      <c r="F89" s="82">
        <v>0</v>
      </c>
      <c r="G89" s="82">
        <v>416</v>
      </c>
      <c r="H89" s="82">
        <v>3</v>
      </c>
      <c r="I89" s="83">
        <v>1271</v>
      </c>
      <c r="J89" s="82">
        <v>1481.60915492958</v>
      </c>
      <c r="K89" s="82">
        <v>93.934272300469502</v>
      </c>
      <c r="L89" s="98">
        <v>1387.67488262911</v>
      </c>
    </row>
    <row r="90" spans="1:12" ht="14.25" customHeight="1" x14ac:dyDescent="0.2">
      <c r="A90" s="80">
        <v>45761</v>
      </c>
      <c r="B90" s="97">
        <v>23</v>
      </c>
      <c r="C90" s="97" t="s">
        <v>15</v>
      </c>
      <c r="D90" s="82">
        <v>828</v>
      </c>
      <c r="E90" s="82">
        <v>18</v>
      </c>
      <c r="F90" s="82">
        <v>0</v>
      </c>
      <c r="G90" s="82">
        <v>14729</v>
      </c>
      <c r="H90" s="82">
        <v>5</v>
      </c>
      <c r="I90" s="83">
        <v>15580</v>
      </c>
      <c r="J90" s="82">
        <v>843.93115942028999</v>
      </c>
      <c r="K90" s="82">
        <v>104.630434782609</v>
      </c>
      <c r="L90" s="98">
        <v>739.30072463768101</v>
      </c>
    </row>
    <row r="91" spans="1:12" ht="13.5" customHeight="1" x14ac:dyDescent="0.2">
      <c r="A91" s="80">
        <v>45761</v>
      </c>
      <c r="B91" s="97">
        <v>32</v>
      </c>
      <c r="C91" s="97" t="s">
        <v>46</v>
      </c>
      <c r="D91" s="82">
        <v>245</v>
      </c>
      <c r="E91" s="82">
        <v>0</v>
      </c>
      <c r="F91" s="82">
        <v>0</v>
      </c>
      <c r="G91" s="82">
        <v>0</v>
      </c>
      <c r="H91" s="82">
        <v>0</v>
      </c>
      <c r="I91" s="83">
        <v>245</v>
      </c>
      <c r="J91" s="82">
        <v>340.32653061224499</v>
      </c>
      <c r="K91" s="82">
        <v>145.22040816326501</v>
      </c>
      <c r="L91" s="98">
        <v>195.10612244897999</v>
      </c>
    </row>
    <row r="92" spans="1:12" ht="13.5" customHeight="1" x14ac:dyDescent="0.2">
      <c r="A92" s="80">
        <v>45761</v>
      </c>
      <c r="B92" s="97">
        <v>86</v>
      </c>
      <c r="C92" s="97" t="s">
        <v>59</v>
      </c>
      <c r="D92" s="82">
        <v>270</v>
      </c>
      <c r="E92" s="82">
        <v>10</v>
      </c>
      <c r="F92" s="82">
        <v>0</v>
      </c>
      <c r="G92" s="82">
        <v>2</v>
      </c>
      <c r="H92" s="82">
        <v>0</v>
      </c>
      <c r="I92" s="83">
        <v>282</v>
      </c>
      <c r="J92" s="82">
        <v>525.67407407407404</v>
      </c>
      <c r="K92" s="82">
        <v>93.7222222222222</v>
      </c>
      <c r="L92" s="98">
        <v>431.95185185185198</v>
      </c>
    </row>
    <row r="93" spans="1:12" ht="13.5" customHeight="1" x14ac:dyDescent="0.2">
      <c r="A93" s="80">
        <v>45762</v>
      </c>
      <c r="B93" s="96" t="s">
        <v>8</v>
      </c>
      <c r="C93" s="96"/>
      <c r="D93" s="76">
        <v>2365</v>
      </c>
      <c r="E93" s="76">
        <v>41</v>
      </c>
      <c r="F93" s="76">
        <v>0</v>
      </c>
      <c r="G93" s="76">
        <v>13469</v>
      </c>
      <c r="H93" s="76">
        <v>13</v>
      </c>
      <c r="I93" s="77">
        <v>15888</v>
      </c>
      <c r="J93" s="76">
        <v>1039.95644820296</v>
      </c>
      <c r="K93" s="76">
        <v>113.909936575053</v>
      </c>
      <c r="L93" s="95">
        <v>926.04651162790697</v>
      </c>
    </row>
    <row r="94" spans="1:12" ht="13.5" customHeight="1" x14ac:dyDescent="0.2">
      <c r="A94" s="80">
        <v>45762</v>
      </c>
      <c r="B94" s="97">
        <v>21</v>
      </c>
      <c r="C94" s="97" t="s">
        <v>13</v>
      </c>
      <c r="D94" s="82">
        <v>39</v>
      </c>
      <c r="E94" s="82">
        <v>0</v>
      </c>
      <c r="F94" s="82">
        <v>0</v>
      </c>
      <c r="G94" s="82">
        <v>15</v>
      </c>
      <c r="H94" s="82">
        <v>0</v>
      </c>
      <c r="I94" s="83">
        <v>54</v>
      </c>
      <c r="J94" s="82">
        <v>926.87179487179503</v>
      </c>
      <c r="K94" s="82">
        <v>143.02564102564099</v>
      </c>
      <c r="L94" s="98">
        <v>783.84615384615404</v>
      </c>
    </row>
    <row r="95" spans="1:12" ht="14.25" customHeight="1" x14ac:dyDescent="0.2">
      <c r="A95" s="80">
        <v>45762</v>
      </c>
      <c r="B95" s="97">
        <v>22</v>
      </c>
      <c r="C95" s="97" t="s">
        <v>14</v>
      </c>
      <c r="D95" s="82">
        <v>885</v>
      </c>
      <c r="E95" s="82">
        <v>0</v>
      </c>
      <c r="F95" s="82">
        <v>0</v>
      </c>
      <c r="G95" s="82">
        <v>399</v>
      </c>
      <c r="H95" s="82">
        <v>0</v>
      </c>
      <c r="I95" s="83">
        <v>1284</v>
      </c>
      <c r="J95" s="82">
        <v>1503.42259887006</v>
      </c>
      <c r="K95" s="82">
        <v>105.334463276836</v>
      </c>
      <c r="L95" s="98">
        <v>1398.0881355932199</v>
      </c>
    </row>
    <row r="96" spans="1:12" ht="13.5" customHeight="1" x14ac:dyDescent="0.2">
      <c r="A96" s="80">
        <v>45762</v>
      </c>
      <c r="B96" s="97">
        <v>23</v>
      </c>
      <c r="C96" s="97" t="s">
        <v>15</v>
      </c>
      <c r="D96" s="82">
        <v>938</v>
      </c>
      <c r="E96" s="82">
        <v>41</v>
      </c>
      <c r="F96" s="82">
        <v>0</v>
      </c>
      <c r="G96" s="82">
        <v>13055</v>
      </c>
      <c r="H96" s="82">
        <v>9</v>
      </c>
      <c r="I96" s="83">
        <v>14043</v>
      </c>
      <c r="J96" s="82">
        <v>878.52238805970103</v>
      </c>
      <c r="K96" s="82">
        <v>113.13539445629</v>
      </c>
      <c r="L96" s="98">
        <v>765.38699360341104</v>
      </c>
    </row>
    <row r="97" spans="1:12" ht="13.5" customHeight="1" x14ac:dyDescent="0.2">
      <c r="A97" s="80">
        <v>45762</v>
      </c>
      <c r="B97" s="97">
        <v>24</v>
      </c>
      <c r="C97" s="97" t="s">
        <v>50</v>
      </c>
      <c r="D97" s="82">
        <v>0</v>
      </c>
      <c r="E97" s="82">
        <v>0</v>
      </c>
      <c r="F97" s="82">
        <v>0</v>
      </c>
      <c r="G97" s="82">
        <v>0</v>
      </c>
      <c r="H97" s="82">
        <v>4</v>
      </c>
      <c r="I97" s="83">
        <v>4</v>
      </c>
      <c r="J97" s="82"/>
      <c r="K97" s="82"/>
      <c r="L97" s="98"/>
    </row>
    <row r="98" spans="1:12" ht="13.5" customHeight="1" x14ac:dyDescent="0.2">
      <c r="A98" s="80">
        <v>45762</v>
      </c>
      <c r="B98" s="97">
        <v>25</v>
      </c>
      <c r="C98" s="97" t="s">
        <v>47</v>
      </c>
      <c r="D98" s="82">
        <v>1</v>
      </c>
      <c r="E98" s="82">
        <v>0</v>
      </c>
      <c r="F98" s="82">
        <v>0</v>
      </c>
      <c r="G98" s="82">
        <v>0</v>
      </c>
      <c r="H98" s="82">
        <v>0</v>
      </c>
      <c r="I98" s="83">
        <v>1</v>
      </c>
      <c r="J98" s="82">
        <v>958</v>
      </c>
      <c r="K98" s="82">
        <v>290</v>
      </c>
      <c r="L98" s="98">
        <v>668</v>
      </c>
    </row>
    <row r="99" spans="1:12" ht="13.5" customHeight="1" x14ac:dyDescent="0.2">
      <c r="A99" s="80">
        <v>45762</v>
      </c>
      <c r="B99" s="97">
        <v>27</v>
      </c>
      <c r="C99" s="97" t="s">
        <v>49</v>
      </c>
      <c r="D99" s="82">
        <v>50</v>
      </c>
      <c r="E99" s="82">
        <v>0</v>
      </c>
      <c r="F99" s="82">
        <v>0</v>
      </c>
      <c r="G99" s="82">
        <v>0</v>
      </c>
      <c r="H99" s="82">
        <v>0</v>
      </c>
      <c r="I99" s="83">
        <v>50</v>
      </c>
      <c r="J99" s="82">
        <v>931.04</v>
      </c>
      <c r="K99" s="82">
        <v>113.78</v>
      </c>
      <c r="L99" s="98">
        <v>817.26</v>
      </c>
    </row>
    <row r="100" spans="1:12" ht="14.25" customHeight="1" x14ac:dyDescent="0.2">
      <c r="A100" s="80">
        <v>45762</v>
      </c>
      <c r="B100" s="97">
        <v>32</v>
      </c>
      <c r="C100" s="97" t="s">
        <v>46</v>
      </c>
      <c r="D100" s="82">
        <v>222</v>
      </c>
      <c r="E100" s="82">
        <v>0</v>
      </c>
      <c r="F100" s="82">
        <v>0</v>
      </c>
      <c r="G100" s="82">
        <v>0</v>
      </c>
      <c r="H100" s="82">
        <v>0</v>
      </c>
      <c r="I100" s="83">
        <v>222</v>
      </c>
      <c r="J100" s="82">
        <v>460.48198198198202</v>
      </c>
      <c r="K100" s="82">
        <v>152.96396396396401</v>
      </c>
      <c r="L100" s="98">
        <v>307.51801801801798</v>
      </c>
    </row>
    <row r="101" spans="1:12" ht="13.5" customHeight="1" x14ac:dyDescent="0.2">
      <c r="A101" s="80">
        <v>45762</v>
      </c>
      <c r="B101" s="97">
        <v>86</v>
      </c>
      <c r="C101" s="97" t="s">
        <v>59</v>
      </c>
      <c r="D101" s="82">
        <v>230</v>
      </c>
      <c r="E101" s="82">
        <v>0</v>
      </c>
      <c r="F101" s="82">
        <v>0</v>
      </c>
      <c r="G101" s="82">
        <v>0</v>
      </c>
      <c r="H101" s="82">
        <v>0</v>
      </c>
      <c r="I101" s="83">
        <v>230</v>
      </c>
      <c r="J101" s="82">
        <v>517.51739130434805</v>
      </c>
      <c r="K101" s="82">
        <v>106.695652173913</v>
      </c>
      <c r="L101" s="98">
        <v>410.82173913043499</v>
      </c>
    </row>
    <row r="102" spans="1:12" ht="13.5" customHeight="1" x14ac:dyDescent="0.2">
      <c r="A102" s="80">
        <v>45763</v>
      </c>
      <c r="B102" s="96" t="s">
        <v>8</v>
      </c>
      <c r="C102" s="96"/>
      <c r="D102" s="76">
        <v>2652</v>
      </c>
      <c r="E102" s="76">
        <v>27</v>
      </c>
      <c r="F102" s="76">
        <v>0</v>
      </c>
      <c r="G102" s="76">
        <v>11100</v>
      </c>
      <c r="H102" s="76">
        <v>19</v>
      </c>
      <c r="I102" s="77">
        <v>13798</v>
      </c>
      <c r="J102" s="76">
        <v>1016.98717948718</v>
      </c>
      <c r="K102" s="76">
        <v>117.09238310708901</v>
      </c>
      <c r="L102" s="95">
        <v>899.89479638009004</v>
      </c>
    </row>
    <row r="103" spans="1:12" ht="13.5" customHeight="1" x14ac:dyDescent="0.2">
      <c r="A103" s="80">
        <v>45763</v>
      </c>
      <c r="B103" s="97">
        <v>21</v>
      </c>
      <c r="C103" s="97" t="s">
        <v>13</v>
      </c>
      <c r="D103" s="82">
        <v>33</v>
      </c>
      <c r="E103" s="82">
        <v>0</v>
      </c>
      <c r="F103" s="82">
        <v>0</v>
      </c>
      <c r="G103" s="82">
        <v>5</v>
      </c>
      <c r="H103" s="82">
        <v>14</v>
      </c>
      <c r="I103" s="83">
        <v>52</v>
      </c>
      <c r="J103" s="82">
        <v>812.42424242424204</v>
      </c>
      <c r="K103" s="82">
        <v>148.333333333333</v>
      </c>
      <c r="L103" s="98">
        <v>664.09090909090901</v>
      </c>
    </row>
    <row r="104" spans="1:12" ht="13.5" customHeight="1" x14ac:dyDescent="0.2">
      <c r="A104" s="80">
        <v>45763</v>
      </c>
      <c r="B104" s="97">
        <v>22</v>
      </c>
      <c r="C104" s="97" t="s">
        <v>14</v>
      </c>
      <c r="D104" s="82">
        <v>818</v>
      </c>
      <c r="E104" s="82">
        <v>0</v>
      </c>
      <c r="F104" s="82">
        <v>0</v>
      </c>
      <c r="G104" s="82">
        <v>329</v>
      </c>
      <c r="H104" s="82">
        <v>1</v>
      </c>
      <c r="I104" s="83">
        <v>1148</v>
      </c>
      <c r="J104" s="82">
        <v>1532.0965770171099</v>
      </c>
      <c r="K104" s="82">
        <v>107.308068459658</v>
      </c>
      <c r="L104" s="98">
        <v>1424.7885085574601</v>
      </c>
    </row>
    <row r="105" spans="1:12" ht="14.25" customHeight="1" x14ac:dyDescent="0.2">
      <c r="A105" s="80">
        <v>45763</v>
      </c>
      <c r="B105" s="97">
        <v>23</v>
      </c>
      <c r="C105" s="97" t="s">
        <v>15</v>
      </c>
      <c r="D105" s="82">
        <v>933</v>
      </c>
      <c r="E105" s="82">
        <v>27</v>
      </c>
      <c r="F105" s="82">
        <v>0</v>
      </c>
      <c r="G105" s="82">
        <v>10756</v>
      </c>
      <c r="H105" s="82">
        <v>3</v>
      </c>
      <c r="I105" s="83">
        <v>11719</v>
      </c>
      <c r="J105" s="82">
        <v>917.72883172561603</v>
      </c>
      <c r="K105" s="82">
        <v>115.277599142551</v>
      </c>
      <c r="L105" s="98">
        <v>802.45123258306501</v>
      </c>
    </row>
    <row r="106" spans="1:12" ht="13.5" customHeight="1" x14ac:dyDescent="0.2">
      <c r="A106" s="80">
        <v>45763</v>
      </c>
      <c r="B106" s="97">
        <v>27</v>
      </c>
      <c r="C106" s="97" t="s">
        <v>49</v>
      </c>
      <c r="D106" s="82">
        <v>285</v>
      </c>
      <c r="E106" s="82">
        <v>0</v>
      </c>
      <c r="F106" s="82">
        <v>0</v>
      </c>
      <c r="G106" s="82">
        <v>2</v>
      </c>
      <c r="H106" s="82">
        <v>1</v>
      </c>
      <c r="I106" s="83">
        <v>288</v>
      </c>
      <c r="J106" s="82">
        <v>974.46666666666704</v>
      </c>
      <c r="K106" s="82">
        <v>120.99298245614</v>
      </c>
      <c r="L106" s="98">
        <v>853.47368421052602</v>
      </c>
    </row>
    <row r="107" spans="1:12" ht="13.5" customHeight="1" x14ac:dyDescent="0.2">
      <c r="A107" s="80">
        <v>45763</v>
      </c>
      <c r="B107" s="97">
        <v>32</v>
      </c>
      <c r="C107" s="97" t="s">
        <v>46</v>
      </c>
      <c r="D107" s="82">
        <v>229</v>
      </c>
      <c r="E107" s="82">
        <v>0</v>
      </c>
      <c r="F107" s="82">
        <v>0</v>
      </c>
      <c r="G107" s="82">
        <v>0</v>
      </c>
      <c r="H107" s="82">
        <v>0</v>
      </c>
      <c r="I107" s="83">
        <v>229</v>
      </c>
      <c r="J107" s="82">
        <v>384.46724890829699</v>
      </c>
      <c r="K107" s="82">
        <v>160.43668122270699</v>
      </c>
      <c r="L107" s="98">
        <v>224.03056768559</v>
      </c>
    </row>
    <row r="108" spans="1:12" ht="13.5" customHeight="1" x14ac:dyDescent="0.2">
      <c r="A108" s="80">
        <v>45763</v>
      </c>
      <c r="B108" s="97">
        <v>79</v>
      </c>
      <c r="C108" s="97" t="s">
        <v>62</v>
      </c>
      <c r="D108" s="82">
        <v>0</v>
      </c>
      <c r="E108" s="82">
        <v>0</v>
      </c>
      <c r="F108" s="82">
        <v>0</v>
      </c>
      <c r="G108" s="82">
        <v>5</v>
      </c>
      <c r="H108" s="82">
        <v>0</v>
      </c>
      <c r="I108" s="83">
        <v>5</v>
      </c>
      <c r="J108" s="82"/>
      <c r="K108" s="82"/>
      <c r="L108" s="98"/>
    </row>
    <row r="109" spans="1:12" ht="13.5" customHeight="1" x14ac:dyDescent="0.2">
      <c r="A109" s="80">
        <v>45763</v>
      </c>
      <c r="B109" s="97">
        <v>86</v>
      </c>
      <c r="C109" s="97" t="s">
        <v>59</v>
      </c>
      <c r="D109" s="82">
        <v>354</v>
      </c>
      <c r="E109" s="82">
        <v>0</v>
      </c>
      <c r="F109" s="82">
        <v>0</v>
      </c>
      <c r="G109" s="82">
        <v>3</v>
      </c>
      <c r="H109" s="82">
        <v>0</v>
      </c>
      <c r="I109" s="83">
        <v>357</v>
      </c>
      <c r="J109" s="82">
        <v>550.785310734463</v>
      </c>
      <c r="K109" s="82">
        <v>110.392655367232</v>
      </c>
      <c r="L109" s="98">
        <v>440.39265536723201</v>
      </c>
    </row>
    <row r="110" spans="1:12" ht="14.25" customHeight="1" x14ac:dyDescent="0.2">
      <c r="A110" s="80">
        <v>45764</v>
      </c>
      <c r="B110" s="96" t="s">
        <v>8</v>
      </c>
      <c r="C110" s="96"/>
      <c r="D110" s="76">
        <v>1163</v>
      </c>
      <c r="E110" s="76">
        <v>3</v>
      </c>
      <c r="F110" s="76">
        <v>0</v>
      </c>
      <c r="G110" s="76">
        <v>10216</v>
      </c>
      <c r="H110" s="76">
        <v>15</v>
      </c>
      <c r="I110" s="77">
        <v>11397</v>
      </c>
      <c r="J110" s="76">
        <v>925.39982803095404</v>
      </c>
      <c r="K110" s="76">
        <v>108.42218400687899</v>
      </c>
      <c r="L110" s="95">
        <v>816.97764402407597</v>
      </c>
    </row>
    <row r="111" spans="1:12" ht="13.5" customHeight="1" x14ac:dyDescent="0.2">
      <c r="A111" s="80">
        <v>45764</v>
      </c>
      <c r="B111" s="97">
        <v>21</v>
      </c>
      <c r="C111" s="97" t="s">
        <v>13</v>
      </c>
      <c r="D111" s="82">
        <v>28</v>
      </c>
      <c r="E111" s="82">
        <v>0</v>
      </c>
      <c r="F111" s="82">
        <v>0</v>
      </c>
      <c r="G111" s="82">
        <v>6</v>
      </c>
      <c r="H111" s="82">
        <v>11</v>
      </c>
      <c r="I111" s="83">
        <v>45</v>
      </c>
      <c r="J111" s="82">
        <v>745.892857142857</v>
      </c>
      <c r="K111" s="82">
        <v>156.07142857142901</v>
      </c>
      <c r="L111" s="98">
        <v>589.82142857142901</v>
      </c>
    </row>
    <row r="112" spans="1:12" ht="13.5" customHeight="1" x14ac:dyDescent="0.2">
      <c r="A112" s="80">
        <v>45764</v>
      </c>
      <c r="B112" s="97">
        <v>22</v>
      </c>
      <c r="C112" s="97" t="s">
        <v>14</v>
      </c>
      <c r="D112" s="82">
        <v>391</v>
      </c>
      <c r="E112" s="82">
        <v>0</v>
      </c>
      <c r="F112" s="82">
        <v>0</v>
      </c>
      <c r="G112" s="82">
        <v>291</v>
      </c>
      <c r="H112" s="82">
        <v>0</v>
      </c>
      <c r="I112" s="83">
        <v>682</v>
      </c>
      <c r="J112" s="82">
        <v>1447.6163682864501</v>
      </c>
      <c r="K112" s="82">
        <v>98.173913043478294</v>
      </c>
      <c r="L112" s="98">
        <v>1349.44245524297</v>
      </c>
    </row>
    <row r="113" spans="1:12" ht="13.5" customHeight="1" x14ac:dyDescent="0.2">
      <c r="A113" s="80">
        <v>45764</v>
      </c>
      <c r="B113" s="97">
        <v>23</v>
      </c>
      <c r="C113" s="97" t="s">
        <v>15</v>
      </c>
      <c r="D113" s="82">
        <v>394</v>
      </c>
      <c r="E113" s="82">
        <v>3</v>
      </c>
      <c r="F113" s="82">
        <v>0</v>
      </c>
      <c r="G113" s="82">
        <v>9919</v>
      </c>
      <c r="H113" s="82">
        <v>4</v>
      </c>
      <c r="I113" s="83">
        <v>10320</v>
      </c>
      <c r="J113" s="82">
        <v>845.38324873096497</v>
      </c>
      <c r="K113" s="82">
        <v>105.85025380710699</v>
      </c>
      <c r="L113" s="98">
        <v>739.53299492385804</v>
      </c>
    </row>
    <row r="114" spans="1:12" ht="13.5" customHeight="1" x14ac:dyDescent="0.2">
      <c r="A114" s="80">
        <v>45764</v>
      </c>
      <c r="B114" s="97">
        <v>25</v>
      </c>
      <c r="C114" s="97" t="s">
        <v>47</v>
      </c>
      <c r="D114" s="82">
        <v>1</v>
      </c>
      <c r="E114" s="82">
        <v>0</v>
      </c>
      <c r="F114" s="82">
        <v>0</v>
      </c>
      <c r="G114" s="82">
        <v>0</v>
      </c>
      <c r="H114" s="82">
        <v>0</v>
      </c>
      <c r="I114" s="83">
        <v>1</v>
      </c>
      <c r="J114" s="82">
        <v>813</v>
      </c>
      <c r="K114" s="82">
        <v>153</v>
      </c>
      <c r="L114" s="98">
        <v>660</v>
      </c>
    </row>
    <row r="115" spans="1:12" ht="14.25" customHeight="1" x14ac:dyDescent="0.2">
      <c r="A115" s="80">
        <v>45764</v>
      </c>
      <c r="B115" s="97">
        <v>26</v>
      </c>
      <c r="C115" s="97" t="s">
        <v>48</v>
      </c>
      <c r="D115" s="82">
        <v>1</v>
      </c>
      <c r="E115" s="82">
        <v>0</v>
      </c>
      <c r="F115" s="82">
        <v>0</v>
      </c>
      <c r="G115" s="82">
        <v>0</v>
      </c>
      <c r="H115" s="82">
        <v>0</v>
      </c>
      <c r="I115" s="83">
        <v>1</v>
      </c>
      <c r="J115" s="82">
        <v>1204</v>
      </c>
      <c r="K115" s="82">
        <v>70</v>
      </c>
      <c r="L115" s="98">
        <v>1134</v>
      </c>
    </row>
    <row r="116" spans="1:12" ht="13.5" customHeight="1" x14ac:dyDescent="0.2">
      <c r="A116" s="80">
        <v>45764</v>
      </c>
      <c r="B116" s="97">
        <v>27</v>
      </c>
      <c r="C116" s="97" t="s">
        <v>49</v>
      </c>
      <c r="D116" s="82">
        <v>1</v>
      </c>
      <c r="E116" s="82">
        <v>0</v>
      </c>
      <c r="F116" s="82">
        <v>0</v>
      </c>
      <c r="G116" s="82">
        <v>0</v>
      </c>
      <c r="H116" s="82">
        <v>0</v>
      </c>
      <c r="I116" s="83">
        <v>1</v>
      </c>
      <c r="J116" s="82">
        <v>781</v>
      </c>
      <c r="K116" s="82">
        <v>112</v>
      </c>
      <c r="L116" s="98">
        <v>669</v>
      </c>
    </row>
    <row r="117" spans="1:12" ht="13.5" customHeight="1" x14ac:dyDescent="0.2">
      <c r="A117" s="80">
        <v>45764</v>
      </c>
      <c r="B117" s="97">
        <v>32</v>
      </c>
      <c r="C117" s="97" t="s">
        <v>46</v>
      </c>
      <c r="D117" s="82">
        <v>151</v>
      </c>
      <c r="E117" s="82">
        <v>0</v>
      </c>
      <c r="F117" s="82">
        <v>0</v>
      </c>
      <c r="G117" s="82">
        <v>0</v>
      </c>
      <c r="H117" s="82">
        <v>0</v>
      </c>
      <c r="I117" s="83">
        <v>151</v>
      </c>
      <c r="J117" s="82">
        <v>353.67549668874199</v>
      </c>
      <c r="K117" s="82">
        <v>148.94701986755001</v>
      </c>
      <c r="L117" s="98">
        <v>204.728476821192</v>
      </c>
    </row>
    <row r="118" spans="1:12" ht="13.5" customHeight="1" x14ac:dyDescent="0.2">
      <c r="A118" s="80">
        <v>45764</v>
      </c>
      <c r="B118" s="97">
        <v>86</v>
      </c>
      <c r="C118" s="97" t="s">
        <v>59</v>
      </c>
      <c r="D118" s="82">
        <v>196</v>
      </c>
      <c r="E118" s="82">
        <v>0</v>
      </c>
      <c r="F118" s="82">
        <v>0</v>
      </c>
      <c r="G118" s="82">
        <v>0</v>
      </c>
      <c r="H118" s="82">
        <v>0</v>
      </c>
      <c r="I118" s="83">
        <v>196</v>
      </c>
      <c r="J118" s="82">
        <v>510.47448979591798</v>
      </c>
      <c r="K118" s="82">
        <v>95.959183673469397</v>
      </c>
      <c r="L118" s="98">
        <v>414.51530612244898</v>
      </c>
    </row>
    <row r="119" spans="1:12" ht="13.5" customHeight="1" x14ac:dyDescent="0.2">
      <c r="A119" s="80">
        <v>45765</v>
      </c>
      <c r="B119" s="96" t="s">
        <v>8</v>
      </c>
      <c r="C119" s="96"/>
      <c r="D119" s="76">
        <v>1715</v>
      </c>
      <c r="E119" s="76">
        <v>68</v>
      </c>
      <c r="F119" s="76">
        <v>0</v>
      </c>
      <c r="G119" s="76">
        <v>2767</v>
      </c>
      <c r="H119" s="76">
        <v>11</v>
      </c>
      <c r="I119" s="77">
        <v>4561</v>
      </c>
      <c r="J119" s="76">
        <v>908.95976676384896</v>
      </c>
      <c r="K119" s="76">
        <v>99.226822157434398</v>
      </c>
      <c r="L119" s="95">
        <v>809.73294460641398</v>
      </c>
    </row>
    <row r="120" spans="1:12" ht="14.25" customHeight="1" x14ac:dyDescent="0.2">
      <c r="A120" s="80">
        <v>45765</v>
      </c>
      <c r="B120" s="97">
        <v>21</v>
      </c>
      <c r="C120" s="97" t="s">
        <v>13</v>
      </c>
      <c r="D120" s="82">
        <v>18</v>
      </c>
      <c r="E120" s="82">
        <v>0</v>
      </c>
      <c r="F120" s="82">
        <v>0</v>
      </c>
      <c r="G120" s="82">
        <v>4</v>
      </c>
      <c r="H120" s="82">
        <v>11</v>
      </c>
      <c r="I120" s="83">
        <v>33</v>
      </c>
      <c r="J120" s="82">
        <v>763.27777777777806</v>
      </c>
      <c r="K120" s="82">
        <v>164.277777777778</v>
      </c>
      <c r="L120" s="98">
        <v>599</v>
      </c>
    </row>
    <row r="121" spans="1:12" ht="13.5" customHeight="1" x14ac:dyDescent="0.2">
      <c r="A121" s="80">
        <v>45765</v>
      </c>
      <c r="B121" s="97">
        <v>22</v>
      </c>
      <c r="C121" s="97" t="s">
        <v>14</v>
      </c>
      <c r="D121" s="82">
        <v>626</v>
      </c>
      <c r="E121" s="82">
        <v>0</v>
      </c>
      <c r="F121" s="82">
        <v>0</v>
      </c>
      <c r="G121" s="82">
        <v>286</v>
      </c>
      <c r="H121" s="82">
        <v>0</v>
      </c>
      <c r="I121" s="83">
        <v>912</v>
      </c>
      <c r="J121" s="82">
        <v>1368.90734824281</v>
      </c>
      <c r="K121" s="82">
        <v>91.474440894568701</v>
      </c>
      <c r="L121" s="98">
        <v>1277.43290734824</v>
      </c>
    </row>
    <row r="122" spans="1:12" ht="13.5" customHeight="1" x14ac:dyDescent="0.2">
      <c r="A122" s="80">
        <v>45765</v>
      </c>
      <c r="B122" s="97">
        <v>23</v>
      </c>
      <c r="C122" s="97" t="s">
        <v>15</v>
      </c>
      <c r="D122" s="82">
        <v>517</v>
      </c>
      <c r="E122" s="82">
        <v>68</v>
      </c>
      <c r="F122" s="82">
        <v>0</v>
      </c>
      <c r="G122" s="82">
        <v>2476</v>
      </c>
      <c r="H122" s="82">
        <v>0</v>
      </c>
      <c r="I122" s="83">
        <v>3061</v>
      </c>
      <c r="J122" s="82">
        <v>831.54738878143098</v>
      </c>
      <c r="K122" s="82">
        <v>102.274661508704</v>
      </c>
      <c r="L122" s="98">
        <v>729.27272727272702</v>
      </c>
    </row>
    <row r="123" spans="1:12" ht="13.5" customHeight="1" x14ac:dyDescent="0.2">
      <c r="A123" s="80">
        <v>45765</v>
      </c>
      <c r="B123" s="97">
        <v>32</v>
      </c>
      <c r="C123" s="97" t="s">
        <v>46</v>
      </c>
      <c r="D123" s="82">
        <v>77</v>
      </c>
      <c r="E123" s="82">
        <v>0</v>
      </c>
      <c r="F123" s="82">
        <v>0</v>
      </c>
      <c r="G123" s="82">
        <v>1</v>
      </c>
      <c r="H123" s="82">
        <v>0</v>
      </c>
      <c r="I123" s="83">
        <v>78</v>
      </c>
      <c r="J123" s="82">
        <v>319.92207792207802</v>
      </c>
      <c r="K123" s="82">
        <v>143.19480519480501</v>
      </c>
      <c r="L123" s="98">
        <v>176.727272727273</v>
      </c>
    </row>
    <row r="124" spans="1:12" ht="13.5" customHeight="1" x14ac:dyDescent="0.2">
      <c r="A124" s="80">
        <v>45765</v>
      </c>
      <c r="B124" s="97">
        <v>86</v>
      </c>
      <c r="C124" s="97" t="s">
        <v>59</v>
      </c>
      <c r="D124" s="82">
        <v>477</v>
      </c>
      <c r="E124" s="82">
        <v>0</v>
      </c>
      <c r="F124" s="82">
        <v>0</v>
      </c>
      <c r="G124" s="82">
        <v>0</v>
      </c>
      <c r="H124" s="82">
        <v>0</v>
      </c>
      <c r="I124" s="83">
        <v>477</v>
      </c>
      <c r="J124" s="82">
        <v>489.82599580712798</v>
      </c>
      <c r="K124" s="82">
        <v>96.545073375262007</v>
      </c>
      <c r="L124" s="98">
        <v>393.28092243186597</v>
      </c>
    </row>
    <row r="125" spans="1:12" ht="14.25" customHeight="1" x14ac:dyDescent="0.2">
      <c r="A125" s="80">
        <v>45766</v>
      </c>
      <c r="B125" s="96" t="s">
        <v>8</v>
      </c>
      <c r="C125" s="96"/>
      <c r="D125" s="76">
        <v>1877</v>
      </c>
      <c r="E125" s="76">
        <v>41</v>
      </c>
      <c r="F125" s="76">
        <v>0</v>
      </c>
      <c r="G125" s="76">
        <v>2009</v>
      </c>
      <c r="H125" s="76">
        <v>12</v>
      </c>
      <c r="I125" s="77">
        <v>3939</v>
      </c>
      <c r="J125" s="76">
        <v>925.86947256259998</v>
      </c>
      <c r="K125" s="76">
        <v>103.597762386787</v>
      </c>
      <c r="L125" s="95">
        <v>822.27171017581202</v>
      </c>
    </row>
    <row r="126" spans="1:12" ht="13.5" customHeight="1" x14ac:dyDescent="0.2">
      <c r="A126" s="80">
        <v>45766</v>
      </c>
      <c r="B126" s="97">
        <v>21</v>
      </c>
      <c r="C126" s="97" t="s">
        <v>13</v>
      </c>
      <c r="D126" s="82">
        <v>32</v>
      </c>
      <c r="E126" s="82">
        <v>0</v>
      </c>
      <c r="F126" s="82">
        <v>0</v>
      </c>
      <c r="G126" s="82">
        <v>27</v>
      </c>
      <c r="H126" s="82">
        <v>12</v>
      </c>
      <c r="I126" s="83">
        <v>71</v>
      </c>
      <c r="J126" s="82">
        <v>683.8125</v>
      </c>
      <c r="K126" s="82">
        <v>139.875</v>
      </c>
      <c r="L126" s="98">
        <v>543.9375</v>
      </c>
    </row>
    <row r="127" spans="1:12" ht="13.5" customHeight="1" x14ac:dyDescent="0.2">
      <c r="A127" s="80">
        <v>45766</v>
      </c>
      <c r="B127" s="97">
        <v>22</v>
      </c>
      <c r="C127" s="97" t="s">
        <v>14</v>
      </c>
      <c r="D127" s="82">
        <v>610</v>
      </c>
      <c r="E127" s="82">
        <v>0</v>
      </c>
      <c r="F127" s="82">
        <v>0</v>
      </c>
      <c r="G127" s="82">
        <v>251</v>
      </c>
      <c r="H127" s="82">
        <v>0</v>
      </c>
      <c r="I127" s="83">
        <v>861</v>
      </c>
      <c r="J127" s="82">
        <v>1418.4737704918</v>
      </c>
      <c r="K127" s="82">
        <v>96.685245901639306</v>
      </c>
      <c r="L127" s="98">
        <v>1321.78852459016</v>
      </c>
    </row>
    <row r="128" spans="1:12" ht="13.5" customHeight="1" x14ac:dyDescent="0.2">
      <c r="A128" s="80">
        <v>45766</v>
      </c>
      <c r="B128" s="97">
        <v>23</v>
      </c>
      <c r="C128" s="97" t="s">
        <v>15</v>
      </c>
      <c r="D128" s="82">
        <v>718</v>
      </c>
      <c r="E128" s="82">
        <v>21</v>
      </c>
      <c r="F128" s="82">
        <v>0</v>
      </c>
      <c r="G128" s="82">
        <v>1731</v>
      </c>
      <c r="H128" s="82">
        <v>0</v>
      </c>
      <c r="I128" s="83">
        <v>2470</v>
      </c>
      <c r="J128" s="82">
        <v>836.73816155988902</v>
      </c>
      <c r="K128" s="82">
        <v>106.37604456824501</v>
      </c>
      <c r="L128" s="98">
        <v>730.36211699164301</v>
      </c>
    </row>
    <row r="129" spans="1:12" ht="13.5" customHeight="1" x14ac:dyDescent="0.2">
      <c r="A129" s="80">
        <v>45766</v>
      </c>
      <c r="B129" s="97">
        <v>32</v>
      </c>
      <c r="C129" s="97" t="s">
        <v>46</v>
      </c>
      <c r="D129" s="82">
        <v>77</v>
      </c>
      <c r="E129" s="82">
        <v>0</v>
      </c>
      <c r="F129" s="82">
        <v>0</v>
      </c>
      <c r="G129" s="82">
        <v>0</v>
      </c>
      <c r="H129" s="82">
        <v>0</v>
      </c>
      <c r="I129" s="83">
        <v>77</v>
      </c>
      <c r="J129" s="82">
        <v>391.06493506493501</v>
      </c>
      <c r="K129" s="82">
        <v>140.42857142857099</v>
      </c>
      <c r="L129" s="98">
        <v>250.636363636364</v>
      </c>
    </row>
    <row r="130" spans="1:12" ht="14.25" customHeight="1" x14ac:dyDescent="0.2">
      <c r="A130" s="80">
        <v>45766</v>
      </c>
      <c r="B130" s="97">
        <v>86</v>
      </c>
      <c r="C130" s="97" t="s">
        <v>59</v>
      </c>
      <c r="D130" s="82">
        <v>440</v>
      </c>
      <c r="E130" s="82">
        <v>20</v>
      </c>
      <c r="F130" s="82">
        <v>0</v>
      </c>
      <c r="G130" s="82">
        <v>0</v>
      </c>
      <c r="H130" s="82">
        <v>0</v>
      </c>
      <c r="I130" s="83">
        <v>460</v>
      </c>
      <c r="J130" s="82">
        <v>499.58181818181799</v>
      </c>
      <c r="K130" s="82">
        <v>99.563636363636306</v>
      </c>
      <c r="L130" s="98">
        <v>400.01818181818197</v>
      </c>
    </row>
    <row r="131" spans="1:12" ht="13.5" customHeight="1" x14ac:dyDescent="0.2">
      <c r="A131" s="80">
        <v>45767</v>
      </c>
      <c r="B131" s="96" t="s">
        <v>8</v>
      </c>
      <c r="C131" s="96"/>
      <c r="D131" s="76">
        <v>1643</v>
      </c>
      <c r="E131" s="76">
        <v>111</v>
      </c>
      <c r="F131" s="76">
        <v>0</v>
      </c>
      <c r="G131" s="76">
        <v>2090</v>
      </c>
      <c r="H131" s="76">
        <v>28</v>
      </c>
      <c r="I131" s="77">
        <v>3872</v>
      </c>
      <c r="J131" s="76">
        <v>877.86914181375505</v>
      </c>
      <c r="K131" s="76">
        <v>101.595252586732</v>
      </c>
      <c r="L131" s="95">
        <v>776.27388922702403</v>
      </c>
    </row>
    <row r="132" spans="1:12" ht="13.5" customHeight="1" x14ac:dyDescent="0.2">
      <c r="A132" s="80">
        <v>45767</v>
      </c>
      <c r="B132" s="97">
        <v>21</v>
      </c>
      <c r="C132" s="97" t="s">
        <v>13</v>
      </c>
      <c r="D132" s="82">
        <v>27</v>
      </c>
      <c r="E132" s="82">
        <v>0</v>
      </c>
      <c r="F132" s="82">
        <v>0</v>
      </c>
      <c r="G132" s="82">
        <v>11</v>
      </c>
      <c r="H132" s="82">
        <v>27</v>
      </c>
      <c r="I132" s="83">
        <v>65</v>
      </c>
      <c r="J132" s="82">
        <v>867.555555555556</v>
      </c>
      <c r="K132" s="82">
        <v>145.25925925925901</v>
      </c>
      <c r="L132" s="98">
        <v>722.29629629629596</v>
      </c>
    </row>
    <row r="133" spans="1:12" ht="13.5" customHeight="1" x14ac:dyDescent="0.2">
      <c r="A133" s="80">
        <v>45767</v>
      </c>
      <c r="B133" s="97">
        <v>22</v>
      </c>
      <c r="C133" s="97" t="s">
        <v>14</v>
      </c>
      <c r="D133" s="82">
        <v>623</v>
      </c>
      <c r="E133" s="82">
        <v>0</v>
      </c>
      <c r="F133" s="82">
        <v>0</v>
      </c>
      <c r="G133" s="82">
        <v>269</v>
      </c>
      <c r="H133" s="82">
        <v>0</v>
      </c>
      <c r="I133" s="83">
        <v>892</v>
      </c>
      <c r="J133" s="82">
        <v>1329.2391653290499</v>
      </c>
      <c r="K133" s="82">
        <v>95.329052969502399</v>
      </c>
      <c r="L133" s="98">
        <v>1233.9101123595501</v>
      </c>
    </row>
    <row r="134" spans="1:12" ht="13.5" customHeight="1" x14ac:dyDescent="0.2">
      <c r="A134" s="80">
        <v>45767</v>
      </c>
      <c r="B134" s="97">
        <v>23</v>
      </c>
      <c r="C134" s="97" t="s">
        <v>15</v>
      </c>
      <c r="D134" s="82">
        <v>448</v>
      </c>
      <c r="E134" s="82">
        <v>111</v>
      </c>
      <c r="F134" s="82">
        <v>0</v>
      </c>
      <c r="G134" s="82">
        <v>1810</v>
      </c>
      <c r="H134" s="82">
        <v>1</v>
      </c>
      <c r="I134" s="83">
        <v>2370</v>
      </c>
      <c r="J134" s="82">
        <v>768.33705357142901</v>
      </c>
      <c r="K134" s="82">
        <v>105.296875</v>
      </c>
      <c r="L134" s="98">
        <v>663.04017857142901</v>
      </c>
    </row>
    <row r="135" spans="1:12" ht="14.25" customHeight="1" x14ac:dyDescent="0.2">
      <c r="A135" s="80">
        <v>45767</v>
      </c>
      <c r="B135" s="97">
        <v>32</v>
      </c>
      <c r="C135" s="97" t="s">
        <v>46</v>
      </c>
      <c r="D135" s="82">
        <v>95</v>
      </c>
      <c r="E135" s="82">
        <v>0</v>
      </c>
      <c r="F135" s="82">
        <v>0</v>
      </c>
      <c r="G135" s="82">
        <v>0</v>
      </c>
      <c r="H135" s="82">
        <v>0</v>
      </c>
      <c r="I135" s="83">
        <v>95</v>
      </c>
      <c r="J135" s="82">
        <v>323.568421052632</v>
      </c>
      <c r="K135" s="82">
        <v>143.105263157895</v>
      </c>
      <c r="L135" s="98">
        <v>180.46315789473701</v>
      </c>
    </row>
    <row r="136" spans="1:12" ht="13.5" customHeight="1" x14ac:dyDescent="0.2">
      <c r="A136" s="80">
        <v>45767</v>
      </c>
      <c r="B136" s="97">
        <v>86</v>
      </c>
      <c r="C136" s="97" t="s">
        <v>59</v>
      </c>
      <c r="D136" s="82">
        <v>450</v>
      </c>
      <c r="E136" s="82">
        <v>0</v>
      </c>
      <c r="F136" s="82">
        <v>0</v>
      </c>
      <c r="G136" s="82">
        <v>0</v>
      </c>
      <c r="H136" s="82">
        <v>0</v>
      </c>
      <c r="I136" s="83">
        <v>450</v>
      </c>
      <c r="J136" s="82">
        <v>479.65555555555602</v>
      </c>
      <c r="K136" s="82">
        <v>95.202222222222204</v>
      </c>
      <c r="L136" s="98">
        <v>384.45333333333298</v>
      </c>
    </row>
    <row r="137" spans="1:12" ht="13.5" customHeight="1" x14ac:dyDescent="0.2">
      <c r="A137" s="80">
        <v>45768</v>
      </c>
      <c r="B137" s="96" t="s">
        <v>8</v>
      </c>
      <c r="C137" s="96"/>
      <c r="D137" s="76">
        <v>1895</v>
      </c>
      <c r="E137" s="76">
        <v>11</v>
      </c>
      <c r="F137" s="76">
        <v>0</v>
      </c>
      <c r="G137" s="76">
        <v>2380</v>
      </c>
      <c r="H137" s="76">
        <v>13</v>
      </c>
      <c r="I137" s="77">
        <v>4299</v>
      </c>
      <c r="J137" s="76">
        <v>936.15461741424804</v>
      </c>
      <c r="K137" s="76">
        <v>107.900791556728</v>
      </c>
      <c r="L137" s="95">
        <v>828.25382585752004</v>
      </c>
    </row>
    <row r="138" spans="1:12" ht="13.5" customHeight="1" x14ac:dyDescent="0.2">
      <c r="A138" s="80">
        <v>45768</v>
      </c>
      <c r="B138" s="97">
        <v>21</v>
      </c>
      <c r="C138" s="97" t="s">
        <v>13</v>
      </c>
      <c r="D138" s="82">
        <v>16</v>
      </c>
      <c r="E138" s="82">
        <v>0</v>
      </c>
      <c r="F138" s="82">
        <v>0</v>
      </c>
      <c r="G138" s="82">
        <v>10</v>
      </c>
      <c r="H138" s="82">
        <v>0</v>
      </c>
      <c r="I138" s="83">
        <v>26</v>
      </c>
      <c r="J138" s="82">
        <v>795.125</v>
      </c>
      <c r="K138" s="82">
        <v>151.0625</v>
      </c>
      <c r="L138" s="98">
        <v>644.0625</v>
      </c>
    </row>
    <row r="139" spans="1:12" ht="13.5" customHeight="1" x14ac:dyDescent="0.2">
      <c r="A139" s="80">
        <v>45768</v>
      </c>
      <c r="B139" s="97">
        <v>22</v>
      </c>
      <c r="C139" s="97" t="s">
        <v>14</v>
      </c>
      <c r="D139" s="82">
        <v>695</v>
      </c>
      <c r="E139" s="82">
        <v>0</v>
      </c>
      <c r="F139" s="82">
        <v>0</v>
      </c>
      <c r="G139" s="82">
        <v>230</v>
      </c>
      <c r="H139" s="82">
        <v>4</v>
      </c>
      <c r="I139" s="83">
        <v>929</v>
      </c>
      <c r="J139" s="82">
        <v>1438.16978417266</v>
      </c>
      <c r="K139" s="82">
        <v>98.700719424460402</v>
      </c>
      <c r="L139" s="98">
        <v>1339.4690647482</v>
      </c>
    </row>
    <row r="140" spans="1:12" ht="14.25" customHeight="1" x14ac:dyDescent="0.2">
      <c r="A140" s="80">
        <v>45768</v>
      </c>
      <c r="B140" s="97">
        <v>23</v>
      </c>
      <c r="C140" s="97" t="s">
        <v>15</v>
      </c>
      <c r="D140" s="82">
        <v>558</v>
      </c>
      <c r="E140" s="82">
        <v>11</v>
      </c>
      <c r="F140" s="82">
        <v>0</v>
      </c>
      <c r="G140" s="82">
        <v>2139</v>
      </c>
      <c r="H140" s="82">
        <v>5</v>
      </c>
      <c r="I140" s="83">
        <v>2713</v>
      </c>
      <c r="J140" s="82">
        <v>843.47132616487499</v>
      </c>
      <c r="K140" s="82">
        <v>108.713261648746</v>
      </c>
      <c r="L140" s="98">
        <v>734.75806451612902</v>
      </c>
    </row>
    <row r="141" spans="1:12" ht="13.5" customHeight="1" x14ac:dyDescent="0.2">
      <c r="A141" s="80">
        <v>45768</v>
      </c>
      <c r="B141" s="97">
        <v>24</v>
      </c>
      <c r="C141" s="97" t="s">
        <v>50</v>
      </c>
      <c r="D141" s="82">
        <v>0</v>
      </c>
      <c r="E141" s="82">
        <v>0</v>
      </c>
      <c r="F141" s="82">
        <v>0</v>
      </c>
      <c r="G141" s="82">
        <v>0</v>
      </c>
      <c r="H141" s="82">
        <v>4</v>
      </c>
      <c r="I141" s="83">
        <v>4</v>
      </c>
      <c r="J141" s="82"/>
      <c r="K141" s="82"/>
      <c r="L141" s="98"/>
    </row>
    <row r="142" spans="1:12" ht="13.5" customHeight="1" x14ac:dyDescent="0.2">
      <c r="A142" s="80">
        <v>45768</v>
      </c>
      <c r="B142" s="97">
        <v>32</v>
      </c>
      <c r="C142" s="97" t="s">
        <v>46</v>
      </c>
      <c r="D142" s="82">
        <v>169</v>
      </c>
      <c r="E142" s="82">
        <v>0</v>
      </c>
      <c r="F142" s="82">
        <v>0</v>
      </c>
      <c r="G142" s="82">
        <v>0</v>
      </c>
      <c r="H142" s="82">
        <v>0</v>
      </c>
      <c r="I142" s="83">
        <v>169</v>
      </c>
      <c r="J142" s="82">
        <v>352.04733727810702</v>
      </c>
      <c r="K142" s="82">
        <v>150.04733727810699</v>
      </c>
      <c r="L142" s="98">
        <v>202</v>
      </c>
    </row>
    <row r="143" spans="1:12" ht="13.5" customHeight="1" x14ac:dyDescent="0.2">
      <c r="A143" s="80">
        <v>45768</v>
      </c>
      <c r="B143" s="97">
        <v>79</v>
      </c>
      <c r="C143" s="97" t="s">
        <v>62</v>
      </c>
      <c r="D143" s="82">
        <v>0</v>
      </c>
      <c r="E143" s="82">
        <v>0</v>
      </c>
      <c r="F143" s="82">
        <v>0</v>
      </c>
      <c r="G143" s="82">
        <v>1</v>
      </c>
      <c r="H143" s="82">
        <v>0</v>
      </c>
      <c r="I143" s="83">
        <v>1</v>
      </c>
      <c r="J143" s="82"/>
      <c r="K143" s="82"/>
      <c r="L143" s="98"/>
    </row>
    <row r="144" spans="1:12" ht="13.5" customHeight="1" x14ac:dyDescent="0.2">
      <c r="A144" s="80">
        <v>45768</v>
      </c>
      <c r="B144" s="97">
        <v>86</v>
      </c>
      <c r="C144" s="97" t="s">
        <v>59</v>
      </c>
      <c r="D144" s="82">
        <v>457</v>
      </c>
      <c r="E144" s="82">
        <v>0</v>
      </c>
      <c r="F144" s="82">
        <v>0</v>
      </c>
      <c r="G144" s="82">
        <v>0</v>
      </c>
      <c r="H144" s="82">
        <v>0</v>
      </c>
      <c r="I144" s="83">
        <v>457</v>
      </c>
      <c r="J144" s="82">
        <v>506.805251641138</v>
      </c>
      <c r="K144" s="82">
        <v>103.80306345733</v>
      </c>
      <c r="L144" s="98">
        <v>403.00218818380699</v>
      </c>
    </row>
    <row r="145" spans="1:12" ht="14.25" customHeight="1" x14ac:dyDescent="0.2">
      <c r="A145" s="80">
        <v>45769</v>
      </c>
      <c r="B145" s="96" t="s">
        <v>8</v>
      </c>
      <c r="C145" s="96"/>
      <c r="D145" s="76">
        <v>2542</v>
      </c>
      <c r="E145" s="76">
        <v>17</v>
      </c>
      <c r="F145" s="76">
        <v>0</v>
      </c>
      <c r="G145" s="76">
        <v>1599</v>
      </c>
      <c r="H145" s="76">
        <v>24</v>
      </c>
      <c r="I145" s="77">
        <v>4182</v>
      </c>
      <c r="J145" s="76">
        <v>981.00590086546003</v>
      </c>
      <c r="K145" s="76">
        <v>106.54405979543699</v>
      </c>
      <c r="L145" s="95">
        <v>874.46184107002398</v>
      </c>
    </row>
    <row r="146" spans="1:12" ht="13.5" customHeight="1" x14ac:dyDescent="0.2">
      <c r="A146" s="80">
        <v>45769</v>
      </c>
      <c r="B146" s="97">
        <v>21</v>
      </c>
      <c r="C146" s="97" t="s">
        <v>13</v>
      </c>
      <c r="D146" s="82">
        <v>27</v>
      </c>
      <c r="E146" s="82">
        <v>0</v>
      </c>
      <c r="F146" s="82">
        <v>0</v>
      </c>
      <c r="G146" s="82">
        <v>10</v>
      </c>
      <c r="H146" s="82">
        <v>11</v>
      </c>
      <c r="I146" s="83">
        <v>48</v>
      </c>
      <c r="J146" s="82">
        <v>794</v>
      </c>
      <c r="K146" s="82">
        <v>163.07407407407399</v>
      </c>
      <c r="L146" s="98">
        <v>630.92592592592598</v>
      </c>
    </row>
    <row r="147" spans="1:12" ht="13.5" customHeight="1" x14ac:dyDescent="0.2">
      <c r="A147" s="80">
        <v>45769</v>
      </c>
      <c r="B147" s="97">
        <v>22</v>
      </c>
      <c r="C147" s="97" t="s">
        <v>14</v>
      </c>
      <c r="D147" s="82">
        <v>984</v>
      </c>
      <c r="E147" s="82">
        <v>0</v>
      </c>
      <c r="F147" s="82">
        <v>0</v>
      </c>
      <c r="G147" s="82">
        <v>154</v>
      </c>
      <c r="H147" s="82">
        <v>0</v>
      </c>
      <c r="I147" s="83">
        <v>1138</v>
      </c>
      <c r="J147" s="82">
        <v>1486.46443089431</v>
      </c>
      <c r="K147" s="82">
        <v>97.984756097561004</v>
      </c>
      <c r="L147" s="98">
        <v>1388.47967479675</v>
      </c>
    </row>
    <row r="148" spans="1:12" ht="13.5" customHeight="1" x14ac:dyDescent="0.2">
      <c r="A148" s="80">
        <v>45769</v>
      </c>
      <c r="B148" s="97">
        <v>23</v>
      </c>
      <c r="C148" s="97" t="s">
        <v>15</v>
      </c>
      <c r="D148" s="82">
        <v>720</v>
      </c>
      <c r="E148" s="82">
        <v>7</v>
      </c>
      <c r="F148" s="82">
        <v>0</v>
      </c>
      <c r="G148" s="82">
        <v>1407</v>
      </c>
      <c r="H148" s="82">
        <v>1</v>
      </c>
      <c r="I148" s="83">
        <v>2135</v>
      </c>
      <c r="J148" s="82">
        <v>866.92499999999995</v>
      </c>
      <c r="K148" s="82">
        <v>107.78194444444399</v>
      </c>
      <c r="L148" s="98">
        <v>759.14305555555597</v>
      </c>
    </row>
    <row r="149" spans="1:12" ht="13.5" customHeight="1" x14ac:dyDescent="0.2">
      <c r="A149" s="80">
        <v>45769</v>
      </c>
      <c r="B149" s="97">
        <v>24</v>
      </c>
      <c r="C149" s="97" t="s">
        <v>50</v>
      </c>
      <c r="D149" s="82">
        <v>0</v>
      </c>
      <c r="E149" s="82">
        <v>0</v>
      </c>
      <c r="F149" s="82">
        <v>0</v>
      </c>
      <c r="G149" s="82">
        <v>0</v>
      </c>
      <c r="H149" s="82">
        <v>12</v>
      </c>
      <c r="I149" s="83">
        <v>12</v>
      </c>
      <c r="J149" s="82"/>
      <c r="K149" s="82"/>
      <c r="L149" s="98"/>
    </row>
    <row r="150" spans="1:12" ht="14.25" customHeight="1" x14ac:dyDescent="0.2">
      <c r="A150" s="80">
        <v>45769</v>
      </c>
      <c r="B150" s="97">
        <v>32</v>
      </c>
      <c r="C150" s="97" t="s">
        <v>46</v>
      </c>
      <c r="D150" s="82">
        <v>193</v>
      </c>
      <c r="E150" s="82">
        <v>0</v>
      </c>
      <c r="F150" s="82">
        <v>0</v>
      </c>
      <c r="G150" s="82">
        <v>0</v>
      </c>
      <c r="H150" s="82">
        <v>0</v>
      </c>
      <c r="I150" s="83">
        <v>193</v>
      </c>
      <c r="J150" s="82">
        <v>360.81347150259103</v>
      </c>
      <c r="K150" s="82">
        <v>152.818652849741</v>
      </c>
      <c r="L150" s="98">
        <v>207.99481865285</v>
      </c>
    </row>
    <row r="151" spans="1:12" ht="13.5" customHeight="1" x14ac:dyDescent="0.2">
      <c r="A151" s="80">
        <v>45769</v>
      </c>
      <c r="B151" s="97">
        <v>79</v>
      </c>
      <c r="C151" s="97" t="s">
        <v>62</v>
      </c>
      <c r="D151" s="82">
        <v>0</v>
      </c>
      <c r="E151" s="82">
        <v>2</v>
      </c>
      <c r="F151" s="82">
        <v>0</v>
      </c>
      <c r="G151" s="82">
        <v>28</v>
      </c>
      <c r="H151" s="82">
        <v>0</v>
      </c>
      <c r="I151" s="83">
        <v>30</v>
      </c>
      <c r="J151" s="82"/>
      <c r="K151" s="82"/>
      <c r="L151" s="98"/>
    </row>
    <row r="152" spans="1:12" ht="13.5" customHeight="1" x14ac:dyDescent="0.2">
      <c r="A152" s="80">
        <v>45769</v>
      </c>
      <c r="B152" s="97">
        <v>86</v>
      </c>
      <c r="C152" s="97" t="s">
        <v>59</v>
      </c>
      <c r="D152" s="82">
        <v>618</v>
      </c>
      <c r="E152" s="82">
        <v>8</v>
      </c>
      <c r="F152" s="82">
        <v>0</v>
      </c>
      <c r="G152" s="82">
        <v>0</v>
      </c>
      <c r="H152" s="82">
        <v>0</v>
      </c>
      <c r="I152" s="83">
        <v>626</v>
      </c>
      <c r="J152" s="82">
        <v>510.96278317152098</v>
      </c>
      <c r="K152" s="82">
        <v>101.809061488673</v>
      </c>
      <c r="L152" s="98">
        <v>409.15372168284802</v>
      </c>
    </row>
    <row r="153" spans="1:12" ht="13.5" customHeight="1" x14ac:dyDescent="0.2">
      <c r="A153" s="80">
        <v>45770</v>
      </c>
      <c r="B153" s="96" t="s">
        <v>8</v>
      </c>
      <c r="C153" s="96"/>
      <c r="D153" s="76">
        <v>1237</v>
      </c>
      <c r="E153" s="76">
        <v>92</v>
      </c>
      <c r="F153" s="76">
        <v>0</v>
      </c>
      <c r="G153" s="76">
        <v>1545</v>
      </c>
      <c r="H153" s="76">
        <v>5</v>
      </c>
      <c r="I153" s="77">
        <v>2879</v>
      </c>
      <c r="J153" s="76">
        <v>924.66046887631398</v>
      </c>
      <c r="K153" s="76">
        <v>107.290218270008</v>
      </c>
      <c r="L153" s="95">
        <v>817.37025060630594</v>
      </c>
    </row>
    <row r="154" spans="1:12" ht="13.5" customHeight="1" x14ac:dyDescent="0.2">
      <c r="A154" s="80">
        <v>45770</v>
      </c>
      <c r="B154" s="97">
        <v>21</v>
      </c>
      <c r="C154" s="97" t="s">
        <v>13</v>
      </c>
      <c r="D154" s="82">
        <v>21</v>
      </c>
      <c r="E154" s="82">
        <v>0</v>
      </c>
      <c r="F154" s="82">
        <v>0</v>
      </c>
      <c r="G154" s="82">
        <v>5</v>
      </c>
      <c r="H154" s="82">
        <v>5</v>
      </c>
      <c r="I154" s="83">
        <v>31</v>
      </c>
      <c r="J154" s="82">
        <v>752</v>
      </c>
      <c r="K154" s="82">
        <v>145.42857142857099</v>
      </c>
      <c r="L154" s="98">
        <v>606.57142857142901</v>
      </c>
    </row>
    <row r="155" spans="1:12" ht="14.25" customHeight="1" x14ac:dyDescent="0.2">
      <c r="A155" s="80">
        <v>45770</v>
      </c>
      <c r="B155" s="97">
        <v>22</v>
      </c>
      <c r="C155" s="97" t="s">
        <v>14</v>
      </c>
      <c r="D155" s="82">
        <v>368</v>
      </c>
      <c r="E155" s="82">
        <v>0</v>
      </c>
      <c r="F155" s="82">
        <v>0</v>
      </c>
      <c r="G155" s="82">
        <v>72</v>
      </c>
      <c r="H155" s="82">
        <v>0</v>
      </c>
      <c r="I155" s="83">
        <v>440</v>
      </c>
      <c r="J155" s="82">
        <v>1465.15760869565</v>
      </c>
      <c r="K155" s="82">
        <v>97.755434782608702</v>
      </c>
      <c r="L155" s="98">
        <v>1367.4021739130401</v>
      </c>
    </row>
    <row r="156" spans="1:12" ht="13.5" customHeight="1" x14ac:dyDescent="0.2">
      <c r="A156" s="80">
        <v>45770</v>
      </c>
      <c r="B156" s="97">
        <v>23</v>
      </c>
      <c r="C156" s="97" t="s">
        <v>15</v>
      </c>
      <c r="D156" s="82">
        <v>541</v>
      </c>
      <c r="E156" s="82">
        <v>91</v>
      </c>
      <c r="F156" s="82">
        <v>0</v>
      </c>
      <c r="G156" s="82">
        <v>1468</v>
      </c>
      <c r="H156" s="82">
        <v>0</v>
      </c>
      <c r="I156" s="83">
        <v>2100</v>
      </c>
      <c r="J156" s="82">
        <v>854.327171903882</v>
      </c>
      <c r="K156" s="82">
        <v>103.512014787431</v>
      </c>
      <c r="L156" s="98">
        <v>750.81515711645102</v>
      </c>
    </row>
    <row r="157" spans="1:12" ht="13.5" customHeight="1" x14ac:dyDescent="0.2">
      <c r="A157" s="80">
        <v>45770</v>
      </c>
      <c r="B157" s="97">
        <v>32</v>
      </c>
      <c r="C157" s="97" t="s">
        <v>46</v>
      </c>
      <c r="D157" s="82">
        <v>160</v>
      </c>
      <c r="E157" s="82">
        <v>1</v>
      </c>
      <c r="F157" s="82">
        <v>0</v>
      </c>
      <c r="G157" s="82">
        <v>0</v>
      </c>
      <c r="H157" s="82">
        <v>0</v>
      </c>
      <c r="I157" s="83">
        <v>161</v>
      </c>
      <c r="J157" s="82">
        <v>322.95625000000001</v>
      </c>
      <c r="K157" s="82">
        <v>143.91874999999999</v>
      </c>
      <c r="L157" s="98">
        <v>179.03749999999999</v>
      </c>
    </row>
    <row r="158" spans="1:12" ht="13.5" customHeight="1" x14ac:dyDescent="0.2">
      <c r="A158" s="80">
        <v>45770</v>
      </c>
      <c r="B158" s="97">
        <v>86</v>
      </c>
      <c r="C158" s="97" t="s">
        <v>59</v>
      </c>
      <c r="D158" s="82">
        <v>147</v>
      </c>
      <c r="E158" s="82">
        <v>0</v>
      </c>
      <c r="F158" s="82">
        <v>0</v>
      </c>
      <c r="G158" s="82">
        <v>0</v>
      </c>
      <c r="H158" s="82">
        <v>0</v>
      </c>
      <c r="I158" s="83">
        <v>147</v>
      </c>
      <c r="J158" s="82">
        <v>510.00680272108798</v>
      </c>
      <c r="K158" s="82">
        <v>99.748299319727906</v>
      </c>
      <c r="L158" s="98">
        <v>410.258503401361</v>
      </c>
    </row>
    <row r="159" spans="1:12" ht="13.5" customHeight="1" x14ac:dyDescent="0.2">
      <c r="A159" s="80">
        <v>45771</v>
      </c>
      <c r="B159" s="96" t="s">
        <v>8</v>
      </c>
      <c r="C159" s="96"/>
      <c r="D159" s="76">
        <v>1720</v>
      </c>
      <c r="E159" s="76">
        <v>214</v>
      </c>
      <c r="F159" s="76">
        <v>0</v>
      </c>
      <c r="G159" s="76">
        <v>6087</v>
      </c>
      <c r="H159" s="76">
        <v>26</v>
      </c>
      <c r="I159" s="77">
        <v>8047</v>
      </c>
      <c r="J159" s="76">
        <v>924.60639534883705</v>
      </c>
      <c r="K159" s="76">
        <v>113.243604651163</v>
      </c>
      <c r="L159" s="95">
        <v>811.36279069767397</v>
      </c>
    </row>
    <row r="160" spans="1:12" ht="14.25" customHeight="1" x14ac:dyDescent="0.2">
      <c r="A160" s="80">
        <v>45771</v>
      </c>
      <c r="B160" s="97">
        <v>21</v>
      </c>
      <c r="C160" s="97" t="s">
        <v>13</v>
      </c>
      <c r="D160" s="82">
        <v>41</v>
      </c>
      <c r="E160" s="82">
        <v>1</v>
      </c>
      <c r="F160" s="82">
        <v>0</v>
      </c>
      <c r="G160" s="82">
        <v>9</v>
      </c>
      <c r="H160" s="82">
        <v>11</v>
      </c>
      <c r="I160" s="83">
        <v>62</v>
      </c>
      <c r="J160" s="82">
        <v>831.95121951219505</v>
      </c>
      <c r="K160" s="82">
        <v>161.90243902438999</v>
      </c>
      <c r="L160" s="98">
        <v>670.04878048780495</v>
      </c>
    </row>
    <row r="161" spans="1:12" ht="13.5" customHeight="1" x14ac:dyDescent="0.2">
      <c r="A161" s="80">
        <v>45771</v>
      </c>
      <c r="B161" s="97">
        <v>22</v>
      </c>
      <c r="C161" s="97" t="s">
        <v>14</v>
      </c>
      <c r="D161" s="82">
        <v>368</v>
      </c>
      <c r="E161" s="82">
        <v>0</v>
      </c>
      <c r="F161" s="82">
        <v>0</v>
      </c>
      <c r="G161" s="82">
        <v>114</v>
      </c>
      <c r="H161" s="82">
        <v>1</v>
      </c>
      <c r="I161" s="83">
        <v>483</v>
      </c>
      <c r="J161" s="82">
        <v>1494.1603260869599</v>
      </c>
      <c r="K161" s="82">
        <v>97.551630434782595</v>
      </c>
      <c r="L161" s="98">
        <v>1396.6086956521699</v>
      </c>
    </row>
    <row r="162" spans="1:12" ht="13.5" customHeight="1" x14ac:dyDescent="0.2">
      <c r="A162" s="80">
        <v>45771</v>
      </c>
      <c r="B162" s="97">
        <v>23</v>
      </c>
      <c r="C162" s="97" t="s">
        <v>15</v>
      </c>
      <c r="D162" s="82">
        <v>921</v>
      </c>
      <c r="E162" s="82">
        <v>211</v>
      </c>
      <c r="F162" s="82">
        <v>0</v>
      </c>
      <c r="G162" s="82">
        <v>5953</v>
      </c>
      <c r="H162" s="82">
        <v>3</v>
      </c>
      <c r="I162" s="83">
        <v>7088</v>
      </c>
      <c r="J162" s="82">
        <v>853.80130293159596</v>
      </c>
      <c r="K162" s="82">
        <v>111.804560260586</v>
      </c>
      <c r="L162" s="98">
        <v>741.99674267101</v>
      </c>
    </row>
    <row r="163" spans="1:12" ht="13.5" customHeight="1" x14ac:dyDescent="0.2">
      <c r="A163" s="80">
        <v>45771</v>
      </c>
      <c r="B163" s="97">
        <v>26</v>
      </c>
      <c r="C163" s="97" t="s">
        <v>48</v>
      </c>
      <c r="D163" s="82">
        <v>40</v>
      </c>
      <c r="E163" s="82">
        <v>0</v>
      </c>
      <c r="F163" s="82">
        <v>0</v>
      </c>
      <c r="G163" s="82">
        <v>0</v>
      </c>
      <c r="H163" s="82">
        <v>0</v>
      </c>
      <c r="I163" s="83">
        <v>40</v>
      </c>
      <c r="J163" s="82">
        <v>1294.2249999999999</v>
      </c>
      <c r="K163" s="82">
        <v>94.2</v>
      </c>
      <c r="L163" s="98">
        <v>1200.0250000000001</v>
      </c>
    </row>
    <row r="164" spans="1:12" ht="13.5" customHeight="1" x14ac:dyDescent="0.2">
      <c r="A164" s="80">
        <v>45771</v>
      </c>
      <c r="B164" s="97">
        <v>27</v>
      </c>
      <c r="C164" s="97" t="s">
        <v>49</v>
      </c>
      <c r="D164" s="82">
        <v>40</v>
      </c>
      <c r="E164" s="82">
        <v>0</v>
      </c>
      <c r="F164" s="82">
        <v>0</v>
      </c>
      <c r="G164" s="82">
        <v>0</v>
      </c>
      <c r="H164" s="82">
        <v>0</v>
      </c>
      <c r="I164" s="83">
        <v>40</v>
      </c>
      <c r="J164" s="82">
        <v>951.2</v>
      </c>
      <c r="K164" s="82">
        <v>105.325</v>
      </c>
      <c r="L164" s="98">
        <v>845.875</v>
      </c>
    </row>
    <row r="165" spans="1:12" ht="14.25" customHeight="1" x14ac:dyDescent="0.2">
      <c r="A165" s="80">
        <v>45771</v>
      </c>
      <c r="B165" s="97">
        <v>28</v>
      </c>
      <c r="C165" s="97" t="s">
        <v>60</v>
      </c>
      <c r="D165" s="82">
        <v>0</v>
      </c>
      <c r="E165" s="82">
        <v>0</v>
      </c>
      <c r="F165" s="82">
        <v>0</v>
      </c>
      <c r="G165" s="82">
        <v>0</v>
      </c>
      <c r="H165" s="82">
        <v>10</v>
      </c>
      <c r="I165" s="83">
        <v>10</v>
      </c>
      <c r="J165" s="82"/>
      <c r="K165" s="82"/>
      <c r="L165" s="98"/>
    </row>
    <row r="166" spans="1:12" ht="13.5" customHeight="1" x14ac:dyDescent="0.2">
      <c r="A166" s="80">
        <v>45771</v>
      </c>
      <c r="B166" s="97">
        <v>32</v>
      </c>
      <c r="C166" s="97" t="s">
        <v>46</v>
      </c>
      <c r="D166" s="82">
        <v>224</v>
      </c>
      <c r="E166" s="82">
        <v>2</v>
      </c>
      <c r="F166" s="82">
        <v>0</v>
      </c>
      <c r="G166" s="82">
        <v>0</v>
      </c>
      <c r="H166" s="82">
        <v>1</v>
      </c>
      <c r="I166" s="83">
        <v>227</v>
      </c>
      <c r="J166" s="82">
        <v>362.86607142857099</v>
      </c>
      <c r="K166" s="82">
        <v>142.44196428571399</v>
      </c>
      <c r="L166" s="98">
        <v>220.424107142857</v>
      </c>
    </row>
    <row r="167" spans="1:12" ht="13.5" customHeight="1" x14ac:dyDescent="0.2">
      <c r="A167" s="80">
        <v>45771</v>
      </c>
      <c r="B167" s="97">
        <v>79</v>
      </c>
      <c r="C167" s="97" t="s">
        <v>62</v>
      </c>
      <c r="D167" s="82">
        <v>0</v>
      </c>
      <c r="E167" s="82">
        <v>0</v>
      </c>
      <c r="F167" s="82">
        <v>0</v>
      </c>
      <c r="G167" s="82">
        <v>11</v>
      </c>
      <c r="H167" s="82">
        <v>0</v>
      </c>
      <c r="I167" s="83">
        <v>11</v>
      </c>
      <c r="J167" s="82"/>
      <c r="K167" s="82"/>
      <c r="L167" s="98"/>
    </row>
    <row r="168" spans="1:12" ht="13.5" customHeight="1" x14ac:dyDescent="0.2">
      <c r="A168" s="80">
        <v>45771</v>
      </c>
      <c r="B168" s="97">
        <v>86</v>
      </c>
      <c r="C168" s="97" t="s">
        <v>59</v>
      </c>
      <c r="D168" s="82">
        <v>86</v>
      </c>
      <c r="E168" s="82">
        <v>0</v>
      </c>
      <c r="F168" s="82">
        <v>0</v>
      </c>
      <c r="G168" s="82">
        <v>0</v>
      </c>
      <c r="H168" s="82">
        <v>0</v>
      </c>
      <c r="I168" s="83">
        <v>86</v>
      </c>
      <c r="J168" s="82">
        <v>568.74418604651203</v>
      </c>
      <c r="K168" s="82">
        <v>109.093023255814</v>
      </c>
      <c r="L168" s="98">
        <v>459.65116279069798</v>
      </c>
    </row>
    <row r="169" spans="1:12" ht="13.5" customHeight="1" x14ac:dyDescent="0.2">
      <c r="A169" s="80">
        <v>45772</v>
      </c>
      <c r="B169" s="96" t="s">
        <v>8</v>
      </c>
      <c r="C169" s="96"/>
      <c r="D169" s="76">
        <v>1848</v>
      </c>
      <c r="E169" s="76">
        <v>297</v>
      </c>
      <c r="F169" s="76">
        <v>0</v>
      </c>
      <c r="G169" s="76">
        <v>6077</v>
      </c>
      <c r="H169" s="76">
        <v>28</v>
      </c>
      <c r="I169" s="77">
        <v>8250</v>
      </c>
      <c r="J169" s="76">
        <v>965.29166666666697</v>
      </c>
      <c r="K169" s="76">
        <v>110.767857142857</v>
      </c>
      <c r="L169" s="95">
        <v>854.52380952380997</v>
      </c>
    </row>
    <row r="170" spans="1:12" ht="14.25" customHeight="1" x14ac:dyDescent="0.2">
      <c r="A170" s="80">
        <v>45772</v>
      </c>
      <c r="B170" s="97">
        <v>21</v>
      </c>
      <c r="C170" s="97" t="s">
        <v>13</v>
      </c>
      <c r="D170" s="82">
        <v>45</v>
      </c>
      <c r="E170" s="82">
        <v>2</v>
      </c>
      <c r="F170" s="82">
        <v>0</v>
      </c>
      <c r="G170" s="82">
        <v>8</v>
      </c>
      <c r="H170" s="82">
        <v>15</v>
      </c>
      <c r="I170" s="83">
        <v>70</v>
      </c>
      <c r="J170" s="82">
        <v>776.15555555555602</v>
      </c>
      <c r="K170" s="82">
        <v>161.111111111111</v>
      </c>
      <c r="L170" s="98">
        <v>615.04444444444403</v>
      </c>
    </row>
    <row r="171" spans="1:12" ht="13.5" customHeight="1" x14ac:dyDescent="0.2">
      <c r="A171" s="80">
        <v>45772</v>
      </c>
      <c r="B171" s="97">
        <v>22</v>
      </c>
      <c r="C171" s="97" t="s">
        <v>14</v>
      </c>
      <c r="D171" s="82">
        <v>595</v>
      </c>
      <c r="E171" s="82">
        <v>0</v>
      </c>
      <c r="F171" s="82">
        <v>0</v>
      </c>
      <c r="G171" s="82">
        <v>78</v>
      </c>
      <c r="H171" s="82">
        <v>2</v>
      </c>
      <c r="I171" s="83">
        <v>675</v>
      </c>
      <c r="J171" s="82">
        <v>1474.57983193277</v>
      </c>
      <c r="K171" s="82">
        <v>96.324369747899198</v>
      </c>
      <c r="L171" s="98">
        <v>1378.2554621848701</v>
      </c>
    </row>
    <row r="172" spans="1:12" ht="13.5" customHeight="1" x14ac:dyDescent="0.2">
      <c r="A172" s="80">
        <v>45772</v>
      </c>
      <c r="B172" s="97">
        <v>23</v>
      </c>
      <c r="C172" s="97" t="s">
        <v>15</v>
      </c>
      <c r="D172" s="82">
        <v>712</v>
      </c>
      <c r="E172" s="82">
        <v>295</v>
      </c>
      <c r="F172" s="82">
        <v>0</v>
      </c>
      <c r="G172" s="82">
        <v>5989</v>
      </c>
      <c r="H172" s="82">
        <v>3</v>
      </c>
      <c r="I172" s="83">
        <v>6999</v>
      </c>
      <c r="J172" s="82">
        <v>869.80898876404501</v>
      </c>
      <c r="K172" s="82">
        <v>105.78370786516901</v>
      </c>
      <c r="L172" s="98">
        <v>764.02528089887596</v>
      </c>
    </row>
    <row r="173" spans="1:12" ht="13.5" customHeight="1" x14ac:dyDescent="0.2">
      <c r="A173" s="80">
        <v>45772</v>
      </c>
      <c r="B173" s="97">
        <v>26</v>
      </c>
      <c r="C173" s="97" t="s">
        <v>48</v>
      </c>
      <c r="D173" s="82">
        <v>28</v>
      </c>
      <c r="E173" s="82">
        <v>0</v>
      </c>
      <c r="F173" s="82">
        <v>0</v>
      </c>
      <c r="G173" s="82">
        <v>0</v>
      </c>
      <c r="H173" s="82">
        <v>0</v>
      </c>
      <c r="I173" s="83">
        <v>28</v>
      </c>
      <c r="J173" s="82">
        <v>1400</v>
      </c>
      <c r="K173" s="82">
        <v>115.607142857143</v>
      </c>
      <c r="L173" s="98">
        <v>1284.3928571428601</v>
      </c>
    </row>
    <row r="174" spans="1:12" ht="13.5" customHeight="1" x14ac:dyDescent="0.2">
      <c r="A174" s="80">
        <v>45772</v>
      </c>
      <c r="B174" s="97">
        <v>27</v>
      </c>
      <c r="C174" s="97" t="s">
        <v>49</v>
      </c>
      <c r="D174" s="82">
        <v>28</v>
      </c>
      <c r="E174" s="82">
        <v>0</v>
      </c>
      <c r="F174" s="82">
        <v>0</v>
      </c>
      <c r="G174" s="82">
        <v>0</v>
      </c>
      <c r="H174" s="82">
        <v>0</v>
      </c>
      <c r="I174" s="83">
        <v>28</v>
      </c>
      <c r="J174" s="82">
        <v>922.42857142857099</v>
      </c>
      <c r="K174" s="82">
        <v>125.678571428571</v>
      </c>
      <c r="L174" s="98">
        <v>796.75</v>
      </c>
    </row>
    <row r="175" spans="1:12" ht="14.25" customHeight="1" x14ac:dyDescent="0.2">
      <c r="A175" s="80">
        <v>45772</v>
      </c>
      <c r="B175" s="97">
        <v>28</v>
      </c>
      <c r="C175" s="97" t="s">
        <v>60</v>
      </c>
      <c r="D175" s="82">
        <v>0</v>
      </c>
      <c r="E175" s="82">
        <v>0</v>
      </c>
      <c r="F175" s="82">
        <v>0</v>
      </c>
      <c r="G175" s="82">
        <v>0</v>
      </c>
      <c r="H175" s="82">
        <v>7</v>
      </c>
      <c r="I175" s="83">
        <v>7</v>
      </c>
      <c r="J175" s="82"/>
      <c r="K175" s="82"/>
      <c r="L175" s="98"/>
    </row>
    <row r="176" spans="1:12" ht="13.5" customHeight="1" x14ac:dyDescent="0.2">
      <c r="A176" s="80">
        <v>45772</v>
      </c>
      <c r="B176" s="97">
        <v>32</v>
      </c>
      <c r="C176" s="97" t="s">
        <v>46</v>
      </c>
      <c r="D176" s="82">
        <v>260</v>
      </c>
      <c r="E176" s="82">
        <v>0</v>
      </c>
      <c r="F176" s="82">
        <v>0</v>
      </c>
      <c r="G176" s="82">
        <v>0</v>
      </c>
      <c r="H176" s="82">
        <v>1</v>
      </c>
      <c r="I176" s="83">
        <v>261</v>
      </c>
      <c r="J176" s="82">
        <v>357.83846153846201</v>
      </c>
      <c r="K176" s="82">
        <v>157.176923076923</v>
      </c>
      <c r="L176" s="98">
        <v>200.66153846153799</v>
      </c>
    </row>
    <row r="177" spans="1:12" ht="13.5" customHeight="1" x14ac:dyDescent="0.2">
      <c r="A177" s="80">
        <v>45772</v>
      </c>
      <c r="B177" s="97">
        <v>86</v>
      </c>
      <c r="C177" s="97" t="s">
        <v>59</v>
      </c>
      <c r="D177" s="82">
        <v>180</v>
      </c>
      <c r="E177" s="82">
        <v>0</v>
      </c>
      <c r="F177" s="82">
        <v>0</v>
      </c>
      <c r="G177" s="82">
        <v>2</v>
      </c>
      <c r="H177" s="82">
        <v>0</v>
      </c>
      <c r="I177" s="83">
        <v>182</v>
      </c>
      <c r="J177" s="82">
        <v>523.26111111111095</v>
      </c>
      <c r="K177" s="82">
        <v>95.533333333333303</v>
      </c>
      <c r="L177" s="98">
        <v>427.72777777777799</v>
      </c>
    </row>
    <row r="178" spans="1:12" ht="13.5" customHeight="1" x14ac:dyDescent="0.2">
      <c r="A178" s="80">
        <v>45773</v>
      </c>
      <c r="B178" s="96" t="s">
        <v>8</v>
      </c>
      <c r="C178" s="96"/>
      <c r="D178" s="76">
        <v>682</v>
      </c>
      <c r="E178" s="76">
        <v>201</v>
      </c>
      <c r="F178" s="76">
        <v>0</v>
      </c>
      <c r="G178" s="76">
        <v>6001</v>
      </c>
      <c r="H178" s="76">
        <v>4</v>
      </c>
      <c r="I178" s="77">
        <v>6888</v>
      </c>
      <c r="J178" s="76">
        <v>923.94281524926703</v>
      </c>
      <c r="K178" s="76">
        <v>106.131964809384</v>
      </c>
      <c r="L178" s="95">
        <v>817.81085043988298</v>
      </c>
    </row>
    <row r="179" spans="1:12" ht="13.5" customHeight="1" x14ac:dyDescent="0.2">
      <c r="A179" s="80">
        <v>45773</v>
      </c>
      <c r="B179" s="97">
        <v>21</v>
      </c>
      <c r="C179" s="97" t="s">
        <v>13</v>
      </c>
      <c r="D179" s="82">
        <v>33</v>
      </c>
      <c r="E179" s="82">
        <v>0</v>
      </c>
      <c r="F179" s="82">
        <v>0</v>
      </c>
      <c r="G179" s="82">
        <v>11</v>
      </c>
      <c r="H179" s="82">
        <v>4</v>
      </c>
      <c r="I179" s="83">
        <v>48</v>
      </c>
      <c r="J179" s="82">
        <v>748.78787878787898</v>
      </c>
      <c r="K179" s="82">
        <v>146.30303030303</v>
      </c>
      <c r="L179" s="98">
        <v>602.48484848484804</v>
      </c>
    </row>
    <row r="180" spans="1:12" ht="14.25" customHeight="1" x14ac:dyDescent="0.2">
      <c r="A180" s="80">
        <v>45773</v>
      </c>
      <c r="B180" s="97">
        <v>22</v>
      </c>
      <c r="C180" s="97" t="s">
        <v>14</v>
      </c>
      <c r="D180" s="82">
        <v>237</v>
      </c>
      <c r="E180" s="82">
        <v>0</v>
      </c>
      <c r="F180" s="82">
        <v>0</v>
      </c>
      <c r="G180" s="82">
        <v>24</v>
      </c>
      <c r="H180" s="82">
        <v>0</v>
      </c>
      <c r="I180" s="83">
        <v>261</v>
      </c>
      <c r="J180" s="82">
        <v>1454.1729957805901</v>
      </c>
      <c r="K180" s="82">
        <v>98.713080168776401</v>
      </c>
      <c r="L180" s="98">
        <v>1355.4599156118099</v>
      </c>
    </row>
    <row r="181" spans="1:12" ht="13.5" customHeight="1" x14ac:dyDescent="0.2">
      <c r="A181" s="80">
        <v>45773</v>
      </c>
      <c r="B181" s="97">
        <v>23</v>
      </c>
      <c r="C181" s="97" t="s">
        <v>15</v>
      </c>
      <c r="D181" s="82">
        <v>216</v>
      </c>
      <c r="E181" s="82">
        <v>201</v>
      </c>
      <c r="F181" s="82">
        <v>0</v>
      </c>
      <c r="G181" s="82">
        <v>5966</v>
      </c>
      <c r="H181" s="82">
        <v>0</v>
      </c>
      <c r="I181" s="83">
        <v>6383</v>
      </c>
      <c r="J181" s="82">
        <v>834.17592592592598</v>
      </c>
      <c r="K181" s="82">
        <v>98.9444444444444</v>
      </c>
      <c r="L181" s="98">
        <v>735.23148148148198</v>
      </c>
    </row>
    <row r="182" spans="1:12" ht="13.5" customHeight="1" x14ac:dyDescent="0.2">
      <c r="A182" s="80">
        <v>45773</v>
      </c>
      <c r="B182" s="97">
        <v>32</v>
      </c>
      <c r="C182" s="97" t="s">
        <v>46</v>
      </c>
      <c r="D182" s="82">
        <v>101</v>
      </c>
      <c r="E182" s="82">
        <v>0</v>
      </c>
      <c r="F182" s="82">
        <v>0</v>
      </c>
      <c r="G182" s="82">
        <v>0</v>
      </c>
      <c r="H182" s="82">
        <v>0</v>
      </c>
      <c r="I182" s="83">
        <v>101</v>
      </c>
      <c r="J182" s="82">
        <v>325.58415841584201</v>
      </c>
      <c r="K182" s="82">
        <v>141.43564356435601</v>
      </c>
      <c r="L182" s="98">
        <v>184.148514851485</v>
      </c>
    </row>
    <row r="183" spans="1:12" ht="13.5" customHeight="1" x14ac:dyDescent="0.2">
      <c r="A183" s="80">
        <v>45773</v>
      </c>
      <c r="B183" s="97">
        <v>86</v>
      </c>
      <c r="C183" s="97" t="s">
        <v>59</v>
      </c>
      <c r="D183" s="82">
        <v>95</v>
      </c>
      <c r="E183" s="82">
        <v>0</v>
      </c>
      <c r="F183" s="82">
        <v>0</v>
      </c>
      <c r="G183" s="82">
        <v>0</v>
      </c>
      <c r="H183" s="82">
        <v>0</v>
      </c>
      <c r="I183" s="83">
        <v>95</v>
      </c>
      <c r="J183" s="82">
        <v>502.25263157894699</v>
      </c>
      <c r="K183" s="82">
        <v>89.494736842105297</v>
      </c>
      <c r="L183" s="98">
        <v>412.75789473684199</v>
      </c>
    </row>
    <row r="184" spans="1:12" ht="13.5" customHeight="1" x14ac:dyDescent="0.2">
      <c r="A184" s="80">
        <v>45774</v>
      </c>
      <c r="B184" s="96" t="s">
        <v>8</v>
      </c>
      <c r="C184" s="96"/>
      <c r="D184" s="76">
        <v>441</v>
      </c>
      <c r="E184" s="76">
        <v>198</v>
      </c>
      <c r="F184" s="76">
        <v>0</v>
      </c>
      <c r="G184" s="76">
        <v>5771</v>
      </c>
      <c r="H184" s="76">
        <v>18</v>
      </c>
      <c r="I184" s="77">
        <v>6428</v>
      </c>
      <c r="J184" s="76">
        <v>930.04988662131495</v>
      </c>
      <c r="K184" s="76">
        <v>111.90022675737001</v>
      </c>
      <c r="L184" s="95">
        <v>818.149659863946</v>
      </c>
    </row>
    <row r="185" spans="1:12" ht="14.25" customHeight="1" x14ac:dyDescent="0.2">
      <c r="A185" s="80">
        <v>45774</v>
      </c>
      <c r="B185" s="97">
        <v>21</v>
      </c>
      <c r="C185" s="97" t="s">
        <v>13</v>
      </c>
      <c r="D185" s="82">
        <v>15</v>
      </c>
      <c r="E185" s="82">
        <v>0</v>
      </c>
      <c r="F185" s="82">
        <v>0</v>
      </c>
      <c r="G185" s="82">
        <v>4</v>
      </c>
      <c r="H185" s="82">
        <v>11</v>
      </c>
      <c r="I185" s="83">
        <v>30</v>
      </c>
      <c r="J185" s="82">
        <v>859.8</v>
      </c>
      <c r="K185" s="82">
        <v>165.066666666667</v>
      </c>
      <c r="L185" s="98">
        <v>694.73333333333301</v>
      </c>
    </row>
    <row r="186" spans="1:12" ht="13.5" customHeight="1" x14ac:dyDescent="0.2">
      <c r="A186" s="80">
        <v>45774</v>
      </c>
      <c r="B186" s="97">
        <v>22</v>
      </c>
      <c r="C186" s="97" t="s">
        <v>14</v>
      </c>
      <c r="D186" s="82">
        <v>154</v>
      </c>
      <c r="E186" s="82">
        <v>0</v>
      </c>
      <c r="F186" s="82">
        <v>0</v>
      </c>
      <c r="G186" s="82">
        <v>11</v>
      </c>
      <c r="H186" s="82">
        <v>0</v>
      </c>
      <c r="I186" s="83">
        <v>165</v>
      </c>
      <c r="J186" s="82">
        <v>1386.3181818181799</v>
      </c>
      <c r="K186" s="82">
        <v>103.142857142857</v>
      </c>
      <c r="L186" s="98">
        <v>1283.1753246753201</v>
      </c>
    </row>
    <row r="187" spans="1:12" ht="13.5" customHeight="1" x14ac:dyDescent="0.2">
      <c r="A187" s="80">
        <v>45774</v>
      </c>
      <c r="B187" s="97">
        <v>23</v>
      </c>
      <c r="C187" s="97" t="s">
        <v>15</v>
      </c>
      <c r="D187" s="82">
        <v>193</v>
      </c>
      <c r="E187" s="82">
        <v>198</v>
      </c>
      <c r="F187" s="82">
        <v>0</v>
      </c>
      <c r="G187" s="82">
        <v>5756</v>
      </c>
      <c r="H187" s="82">
        <v>7</v>
      </c>
      <c r="I187" s="83">
        <v>6154</v>
      </c>
      <c r="J187" s="82">
        <v>806.34196891191698</v>
      </c>
      <c r="K187" s="82">
        <v>103.69948186528499</v>
      </c>
      <c r="L187" s="98">
        <v>702.64248704663203</v>
      </c>
    </row>
    <row r="188" spans="1:12" ht="13.5" customHeight="1" x14ac:dyDescent="0.2">
      <c r="A188" s="80">
        <v>45774</v>
      </c>
      <c r="B188" s="97">
        <v>32</v>
      </c>
      <c r="C188" s="97" t="s">
        <v>46</v>
      </c>
      <c r="D188" s="82">
        <v>72</v>
      </c>
      <c r="E188" s="82">
        <v>0</v>
      </c>
      <c r="F188" s="82">
        <v>0</v>
      </c>
      <c r="G188" s="82">
        <v>0</v>
      </c>
      <c r="H188" s="82">
        <v>0</v>
      </c>
      <c r="I188" s="83">
        <v>72</v>
      </c>
      <c r="J188" s="82">
        <v>342.51388888888903</v>
      </c>
      <c r="K188" s="82">
        <v>144.444444444444</v>
      </c>
      <c r="L188" s="98">
        <v>198.069444444444</v>
      </c>
    </row>
    <row r="189" spans="1:12" ht="13.5" customHeight="1" x14ac:dyDescent="0.2">
      <c r="A189" s="80">
        <v>45774</v>
      </c>
      <c r="B189" s="97">
        <v>86</v>
      </c>
      <c r="C189" s="97" t="s">
        <v>59</v>
      </c>
      <c r="D189" s="82">
        <v>7</v>
      </c>
      <c r="E189" s="82">
        <v>0</v>
      </c>
      <c r="F189" s="82">
        <v>0</v>
      </c>
      <c r="G189" s="82">
        <v>0</v>
      </c>
      <c r="H189" s="82">
        <v>0</v>
      </c>
      <c r="I189" s="83">
        <v>7</v>
      </c>
      <c r="J189" s="82">
        <v>496.71428571428601</v>
      </c>
      <c r="K189" s="82">
        <v>82</v>
      </c>
      <c r="L189" s="98">
        <v>414.71428571428601</v>
      </c>
    </row>
    <row r="190" spans="1:12" ht="14.25" customHeight="1" x14ac:dyDescent="0.2">
      <c r="A190" s="80">
        <v>45775</v>
      </c>
      <c r="B190" s="96" t="s">
        <v>8</v>
      </c>
      <c r="C190" s="96"/>
      <c r="D190" s="76">
        <v>847</v>
      </c>
      <c r="E190" s="76">
        <v>188</v>
      </c>
      <c r="F190" s="76">
        <v>0</v>
      </c>
      <c r="G190" s="76">
        <v>5670</v>
      </c>
      <c r="H190" s="76">
        <v>3</v>
      </c>
      <c r="I190" s="77">
        <v>6708</v>
      </c>
      <c r="J190" s="76">
        <v>1030.0212514758</v>
      </c>
      <c r="K190" s="76">
        <v>114.410861865407</v>
      </c>
      <c r="L190" s="95">
        <v>915.61038961039003</v>
      </c>
    </row>
    <row r="191" spans="1:12" ht="13.5" customHeight="1" x14ac:dyDescent="0.2">
      <c r="A191" s="80">
        <v>45775</v>
      </c>
      <c r="B191" s="97">
        <v>21</v>
      </c>
      <c r="C191" s="97" t="s">
        <v>13</v>
      </c>
      <c r="D191" s="82">
        <v>27</v>
      </c>
      <c r="E191" s="82">
        <v>0</v>
      </c>
      <c r="F191" s="82">
        <v>0</v>
      </c>
      <c r="G191" s="82">
        <v>4</v>
      </c>
      <c r="H191" s="82">
        <v>2</v>
      </c>
      <c r="I191" s="83">
        <v>33</v>
      </c>
      <c r="J191" s="82">
        <v>771.40740740740705</v>
      </c>
      <c r="K191" s="82">
        <v>156.92592592592601</v>
      </c>
      <c r="L191" s="98">
        <v>614.48148148148198</v>
      </c>
    </row>
    <row r="192" spans="1:12" ht="13.5" customHeight="1" x14ac:dyDescent="0.2">
      <c r="A192" s="80">
        <v>45775</v>
      </c>
      <c r="B192" s="97">
        <v>22</v>
      </c>
      <c r="C192" s="97" t="s">
        <v>14</v>
      </c>
      <c r="D192" s="82">
        <v>319</v>
      </c>
      <c r="E192" s="82">
        <v>0</v>
      </c>
      <c r="F192" s="82">
        <v>0</v>
      </c>
      <c r="G192" s="82">
        <v>24</v>
      </c>
      <c r="H192" s="82">
        <v>0</v>
      </c>
      <c r="I192" s="83">
        <v>343</v>
      </c>
      <c r="J192" s="82">
        <v>1520.89655172414</v>
      </c>
      <c r="K192" s="82">
        <v>102.26332288401299</v>
      </c>
      <c r="L192" s="98">
        <v>1418.63322884013</v>
      </c>
    </row>
    <row r="193" spans="1:12" ht="13.5" customHeight="1" x14ac:dyDescent="0.2">
      <c r="A193" s="80">
        <v>45775</v>
      </c>
      <c r="B193" s="97">
        <v>23</v>
      </c>
      <c r="C193" s="97" t="s">
        <v>15</v>
      </c>
      <c r="D193" s="82">
        <v>334</v>
      </c>
      <c r="E193" s="82">
        <v>188</v>
      </c>
      <c r="F193" s="82">
        <v>0</v>
      </c>
      <c r="G193" s="82">
        <v>5637</v>
      </c>
      <c r="H193" s="82">
        <v>1</v>
      </c>
      <c r="I193" s="83">
        <v>6160</v>
      </c>
      <c r="J193" s="82">
        <v>872.80838323353305</v>
      </c>
      <c r="K193" s="82">
        <v>113.347305389222</v>
      </c>
      <c r="L193" s="98">
        <v>759.46107784431103</v>
      </c>
    </row>
    <row r="194" spans="1:12" ht="13.5" customHeight="1" x14ac:dyDescent="0.2">
      <c r="A194" s="80">
        <v>45775</v>
      </c>
      <c r="B194" s="97">
        <v>26</v>
      </c>
      <c r="C194" s="97" t="s">
        <v>48</v>
      </c>
      <c r="D194" s="82">
        <v>1</v>
      </c>
      <c r="E194" s="82">
        <v>0</v>
      </c>
      <c r="F194" s="82">
        <v>0</v>
      </c>
      <c r="G194" s="82">
        <v>1</v>
      </c>
      <c r="H194" s="82">
        <v>0</v>
      </c>
      <c r="I194" s="83">
        <v>2</v>
      </c>
      <c r="J194" s="82">
        <v>1564</v>
      </c>
      <c r="K194" s="82">
        <v>99</v>
      </c>
      <c r="L194" s="98">
        <v>1465</v>
      </c>
    </row>
    <row r="195" spans="1:12" ht="14.25" customHeight="1" x14ac:dyDescent="0.2">
      <c r="A195" s="80">
        <v>45775</v>
      </c>
      <c r="B195" s="97">
        <v>27</v>
      </c>
      <c r="C195" s="97" t="s">
        <v>49</v>
      </c>
      <c r="D195" s="82">
        <v>1</v>
      </c>
      <c r="E195" s="82">
        <v>0</v>
      </c>
      <c r="F195" s="82">
        <v>0</v>
      </c>
      <c r="G195" s="82">
        <v>3</v>
      </c>
      <c r="H195" s="82">
        <v>0</v>
      </c>
      <c r="I195" s="83">
        <v>4</v>
      </c>
      <c r="J195" s="82">
        <v>886</v>
      </c>
      <c r="K195" s="82">
        <v>101</v>
      </c>
      <c r="L195" s="98">
        <v>785</v>
      </c>
    </row>
    <row r="196" spans="1:12" ht="13.5" customHeight="1" x14ac:dyDescent="0.2">
      <c r="A196" s="80">
        <v>45775</v>
      </c>
      <c r="B196" s="97">
        <v>32</v>
      </c>
      <c r="C196" s="97" t="s">
        <v>46</v>
      </c>
      <c r="D196" s="82">
        <v>109</v>
      </c>
      <c r="E196" s="82">
        <v>0</v>
      </c>
      <c r="F196" s="82">
        <v>0</v>
      </c>
      <c r="G196" s="82">
        <v>1</v>
      </c>
      <c r="H196" s="82">
        <v>0</v>
      </c>
      <c r="I196" s="83">
        <v>110</v>
      </c>
      <c r="J196" s="82">
        <v>385.60550458715602</v>
      </c>
      <c r="K196" s="82">
        <v>141.165137614679</v>
      </c>
      <c r="L196" s="98">
        <v>244.44036697247699</v>
      </c>
    </row>
    <row r="197" spans="1:12" ht="13.5" customHeight="1" x14ac:dyDescent="0.2">
      <c r="A197" s="80">
        <v>45775</v>
      </c>
      <c r="B197" s="97">
        <v>86</v>
      </c>
      <c r="C197" s="97" t="s">
        <v>59</v>
      </c>
      <c r="D197" s="82">
        <v>56</v>
      </c>
      <c r="E197" s="82">
        <v>0</v>
      </c>
      <c r="F197" s="82">
        <v>0</v>
      </c>
      <c r="G197" s="82">
        <v>0</v>
      </c>
      <c r="H197" s="82">
        <v>0</v>
      </c>
      <c r="I197" s="83">
        <v>56</v>
      </c>
      <c r="J197" s="82">
        <v>543.482142857143</v>
      </c>
      <c r="K197" s="82">
        <v>117.892857142857</v>
      </c>
      <c r="L197" s="98">
        <v>425.58928571428601</v>
      </c>
    </row>
    <row r="198" spans="1:12" ht="13.5" customHeight="1" x14ac:dyDescent="0.2">
      <c r="A198" s="80">
        <v>45776</v>
      </c>
      <c r="B198" s="96" t="s">
        <v>8</v>
      </c>
      <c r="C198" s="96"/>
      <c r="D198" s="76">
        <v>1419</v>
      </c>
      <c r="E198" s="76">
        <v>4</v>
      </c>
      <c r="F198" s="76">
        <v>0</v>
      </c>
      <c r="G198" s="76">
        <v>1383</v>
      </c>
      <c r="H198" s="76">
        <v>4</v>
      </c>
      <c r="I198" s="77">
        <v>2810</v>
      </c>
      <c r="J198" s="76">
        <v>995.08527131782898</v>
      </c>
      <c r="K198" s="76">
        <v>117.363636363636</v>
      </c>
      <c r="L198" s="95">
        <v>877.72163495419295</v>
      </c>
    </row>
    <row r="199" spans="1:12" ht="13.5" customHeight="1" x14ac:dyDescent="0.2">
      <c r="A199" s="80">
        <v>45776</v>
      </c>
      <c r="B199" s="97">
        <v>21</v>
      </c>
      <c r="C199" s="97" t="s">
        <v>13</v>
      </c>
      <c r="D199" s="82">
        <v>32</v>
      </c>
      <c r="E199" s="82">
        <v>0</v>
      </c>
      <c r="F199" s="82">
        <v>0</v>
      </c>
      <c r="G199" s="82">
        <v>3</v>
      </c>
      <c r="H199" s="82">
        <v>4</v>
      </c>
      <c r="I199" s="83">
        <v>39</v>
      </c>
      <c r="J199" s="82">
        <v>831.03125</v>
      </c>
      <c r="K199" s="82">
        <v>144.125</v>
      </c>
      <c r="L199" s="98">
        <v>686.90625</v>
      </c>
    </row>
    <row r="200" spans="1:12" ht="14.25" customHeight="1" x14ac:dyDescent="0.2">
      <c r="A200" s="80">
        <v>45776</v>
      </c>
      <c r="B200" s="97">
        <v>22</v>
      </c>
      <c r="C200" s="97" t="s">
        <v>14</v>
      </c>
      <c r="D200" s="82">
        <v>452</v>
      </c>
      <c r="E200" s="82">
        <v>0</v>
      </c>
      <c r="F200" s="82">
        <v>0</v>
      </c>
      <c r="G200" s="82">
        <v>76</v>
      </c>
      <c r="H200" s="82">
        <v>0</v>
      </c>
      <c r="I200" s="83">
        <v>528</v>
      </c>
      <c r="J200" s="82">
        <v>1543.0376106194699</v>
      </c>
      <c r="K200" s="82">
        <v>99.907079646017706</v>
      </c>
      <c r="L200" s="98">
        <v>1443.13053097345</v>
      </c>
    </row>
    <row r="201" spans="1:12" ht="13.5" customHeight="1" x14ac:dyDescent="0.2">
      <c r="A201" s="80">
        <v>45776</v>
      </c>
      <c r="B201" s="97">
        <v>23</v>
      </c>
      <c r="C201" s="97" t="s">
        <v>15</v>
      </c>
      <c r="D201" s="82">
        <v>587</v>
      </c>
      <c r="E201" s="82">
        <v>4</v>
      </c>
      <c r="F201" s="82">
        <v>0</v>
      </c>
      <c r="G201" s="82">
        <v>1298</v>
      </c>
      <c r="H201" s="82">
        <v>0</v>
      </c>
      <c r="I201" s="83">
        <v>1889</v>
      </c>
      <c r="J201" s="82">
        <v>913.46848381601399</v>
      </c>
      <c r="K201" s="82">
        <v>113.090289608177</v>
      </c>
      <c r="L201" s="98">
        <v>800.37819420783603</v>
      </c>
    </row>
    <row r="202" spans="1:12" ht="13.5" customHeight="1" x14ac:dyDescent="0.2">
      <c r="A202" s="80">
        <v>45776</v>
      </c>
      <c r="B202" s="97">
        <v>32</v>
      </c>
      <c r="C202" s="97" t="s">
        <v>46</v>
      </c>
      <c r="D202" s="82">
        <v>273</v>
      </c>
      <c r="E202" s="82">
        <v>0</v>
      </c>
      <c r="F202" s="82">
        <v>0</v>
      </c>
      <c r="G202" s="82">
        <v>2</v>
      </c>
      <c r="H202" s="82">
        <v>0</v>
      </c>
      <c r="I202" s="83">
        <v>275</v>
      </c>
      <c r="J202" s="82">
        <v>387.00732600732601</v>
      </c>
      <c r="K202" s="82">
        <v>151.65934065934101</v>
      </c>
      <c r="L202" s="98">
        <v>235.347985347985</v>
      </c>
    </row>
    <row r="203" spans="1:12" ht="13.5" customHeight="1" x14ac:dyDescent="0.2">
      <c r="A203" s="80">
        <v>45776</v>
      </c>
      <c r="B203" s="97">
        <v>79</v>
      </c>
      <c r="C203" s="97" t="s">
        <v>62</v>
      </c>
      <c r="D203" s="82">
        <v>0</v>
      </c>
      <c r="E203" s="82">
        <v>0</v>
      </c>
      <c r="F203" s="82">
        <v>0</v>
      </c>
      <c r="G203" s="82">
        <v>3</v>
      </c>
      <c r="H203" s="82">
        <v>0</v>
      </c>
      <c r="I203" s="83">
        <v>3</v>
      </c>
      <c r="J203" s="82"/>
      <c r="K203" s="82"/>
      <c r="L203" s="98"/>
    </row>
    <row r="204" spans="1:12" ht="13.5" customHeight="1" x14ac:dyDescent="0.2">
      <c r="A204" s="80">
        <v>45776</v>
      </c>
      <c r="B204" s="97">
        <v>86</v>
      </c>
      <c r="C204" s="97" t="s">
        <v>59</v>
      </c>
      <c r="D204" s="82">
        <v>75</v>
      </c>
      <c r="E204" s="82">
        <v>0</v>
      </c>
      <c r="F204" s="82">
        <v>0</v>
      </c>
      <c r="G204" s="82">
        <v>1</v>
      </c>
      <c r="H204" s="82">
        <v>0</v>
      </c>
      <c r="I204" s="83">
        <v>76</v>
      </c>
      <c r="J204" s="82">
        <v>614.94666666666706</v>
      </c>
      <c r="K204" s="82">
        <v>119.76</v>
      </c>
      <c r="L204" s="98">
        <v>495.18666666666701</v>
      </c>
    </row>
    <row r="205" spans="1:12" ht="14.25" customHeight="1" x14ac:dyDescent="0.2">
      <c r="A205" s="80">
        <v>45777</v>
      </c>
      <c r="B205" s="96" t="s">
        <v>8</v>
      </c>
      <c r="C205" s="96"/>
      <c r="D205" s="76">
        <v>2337</v>
      </c>
      <c r="E205" s="76">
        <v>5</v>
      </c>
      <c r="F205" s="76">
        <v>0</v>
      </c>
      <c r="G205" s="76">
        <v>931</v>
      </c>
      <c r="H205" s="76">
        <v>20</v>
      </c>
      <c r="I205" s="77">
        <v>3293</v>
      </c>
      <c r="J205" s="76">
        <v>1041.8108686349999</v>
      </c>
      <c r="K205" s="76">
        <v>123.85750962772801</v>
      </c>
      <c r="L205" s="95">
        <v>917.953359007274</v>
      </c>
    </row>
    <row r="206" spans="1:12" ht="13.5" customHeight="1" x14ac:dyDescent="0.2">
      <c r="A206" s="80">
        <v>45777</v>
      </c>
      <c r="B206" s="97">
        <v>21</v>
      </c>
      <c r="C206" s="97" t="s">
        <v>13</v>
      </c>
      <c r="D206" s="82">
        <v>43</v>
      </c>
      <c r="E206" s="82">
        <v>1</v>
      </c>
      <c r="F206" s="82">
        <v>0</v>
      </c>
      <c r="G206" s="82">
        <v>3</v>
      </c>
      <c r="H206" s="82">
        <v>19</v>
      </c>
      <c r="I206" s="83">
        <v>66</v>
      </c>
      <c r="J206" s="82">
        <v>822.88372093023304</v>
      </c>
      <c r="K206" s="82">
        <v>181.13953488372101</v>
      </c>
      <c r="L206" s="98">
        <v>641.74418604651203</v>
      </c>
    </row>
    <row r="207" spans="1:12" ht="13.5" customHeight="1" x14ac:dyDescent="0.2">
      <c r="A207" s="80">
        <v>45777</v>
      </c>
      <c r="B207" s="97">
        <v>22</v>
      </c>
      <c r="C207" s="97" t="s">
        <v>14</v>
      </c>
      <c r="D207" s="82">
        <v>734</v>
      </c>
      <c r="E207" s="82">
        <v>0</v>
      </c>
      <c r="F207" s="82">
        <v>0</v>
      </c>
      <c r="G207" s="82">
        <v>51</v>
      </c>
      <c r="H207" s="82">
        <v>1</v>
      </c>
      <c r="I207" s="83">
        <v>786</v>
      </c>
      <c r="J207" s="82">
        <v>1527.4754768392399</v>
      </c>
      <c r="K207" s="82">
        <v>111.230245231608</v>
      </c>
      <c r="L207" s="98">
        <v>1416.2452316076301</v>
      </c>
    </row>
    <row r="208" spans="1:12" ht="13.5" customHeight="1" x14ac:dyDescent="0.2">
      <c r="A208" s="80">
        <v>45777</v>
      </c>
      <c r="B208" s="97">
        <v>23</v>
      </c>
      <c r="C208" s="97" t="s">
        <v>15</v>
      </c>
      <c r="D208" s="82">
        <v>1180</v>
      </c>
      <c r="E208" s="82">
        <v>4</v>
      </c>
      <c r="F208" s="82">
        <v>0</v>
      </c>
      <c r="G208" s="82">
        <v>876</v>
      </c>
      <c r="H208" s="82">
        <v>0</v>
      </c>
      <c r="I208" s="83">
        <v>2060</v>
      </c>
      <c r="J208" s="82">
        <v>940.17542372881405</v>
      </c>
      <c r="K208" s="82">
        <v>119.745762711864</v>
      </c>
      <c r="L208" s="98">
        <v>820.42966101694901</v>
      </c>
    </row>
    <row r="209" spans="1:12" ht="13.5" customHeight="1" x14ac:dyDescent="0.2">
      <c r="A209" s="80">
        <v>45777</v>
      </c>
      <c r="B209" s="97">
        <v>32</v>
      </c>
      <c r="C209" s="97" t="s">
        <v>46</v>
      </c>
      <c r="D209" s="82">
        <v>307</v>
      </c>
      <c r="E209" s="82">
        <v>0</v>
      </c>
      <c r="F209" s="82">
        <v>0</v>
      </c>
      <c r="G209" s="82">
        <v>0</v>
      </c>
      <c r="H209" s="82">
        <v>0</v>
      </c>
      <c r="I209" s="83">
        <v>307</v>
      </c>
      <c r="J209" s="82">
        <v>401.159609120521</v>
      </c>
      <c r="K209" s="82">
        <v>165.30944625407199</v>
      </c>
      <c r="L209" s="98">
        <v>235.85016286645001</v>
      </c>
    </row>
    <row r="210" spans="1:12" ht="14.25" customHeight="1" x14ac:dyDescent="0.2">
      <c r="A210" s="80">
        <v>45777</v>
      </c>
      <c r="B210" s="97">
        <v>86</v>
      </c>
      <c r="C210" s="97" t="s">
        <v>59</v>
      </c>
      <c r="D210" s="82">
        <v>73</v>
      </c>
      <c r="E210" s="82">
        <v>0</v>
      </c>
      <c r="F210" s="82">
        <v>0</v>
      </c>
      <c r="G210" s="82">
        <v>1</v>
      </c>
      <c r="H210" s="82">
        <v>0</v>
      </c>
      <c r="I210" s="83">
        <v>74</v>
      </c>
      <c r="J210" s="82">
        <v>624.63013698630095</v>
      </c>
      <c r="K210" s="82">
        <v>109.219178082192</v>
      </c>
      <c r="L210" s="98">
        <v>515.41095890410998</v>
      </c>
    </row>
    <row r="211" spans="1:12" ht="13.5" customHeight="1" x14ac:dyDescent="0.2">
      <c r="A211" s="80">
        <v>45778</v>
      </c>
      <c r="B211" s="96" t="s">
        <v>8</v>
      </c>
      <c r="C211" s="96"/>
      <c r="D211" s="76">
        <v>1990</v>
      </c>
      <c r="E211" s="76">
        <v>2</v>
      </c>
      <c r="F211" s="76">
        <v>0</v>
      </c>
      <c r="G211" s="76">
        <v>5575</v>
      </c>
      <c r="H211" s="76">
        <v>4</v>
      </c>
      <c r="I211" s="77">
        <v>7571</v>
      </c>
      <c r="J211" s="76">
        <v>891.58190954773897</v>
      </c>
      <c r="K211" s="76">
        <v>117.93467336683401</v>
      </c>
      <c r="L211" s="95">
        <v>773.647236180905</v>
      </c>
    </row>
    <row r="212" spans="1:12" ht="13.5" customHeight="1" x14ac:dyDescent="0.2">
      <c r="A212" s="80">
        <v>45778</v>
      </c>
      <c r="B212" s="97">
        <v>21</v>
      </c>
      <c r="C212" s="97" t="s">
        <v>13</v>
      </c>
      <c r="D212" s="82">
        <v>75</v>
      </c>
      <c r="E212" s="82">
        <v>0</v>
      </c>
      <c r="F212" s="82">
        <v>0</v>
      </c>
      <c r="G212" s="82">
        <v>7</v>
      </c>
      <c r="H212" s="82">
        <v>4</v>
      </c>
      <c r="I212" s="83">
        <v>86</v>
      </c>
      <c r="J212" s="82">
        <v>718.8</v>
      </c>
      <c r="K212" s="82">
        <v>154.68</v>
      </c>
      <c r="L212" s="98">
        <v>564.12</v>
      </c>
    </row>
    <row r="213" spans="1:12" ht="13.5" customHeight="1" x14ac:dyDescent="0.2">
      <c r="A213" s="80">
        <v>45778</v>
      </c>
      <c r="B213" s="97">
        <v>22</v>
      </c>
      <c r="C213" s="97" t="s">
        <v>14</v>
      </c>
      <c r="D213" s="82">
        <v>381</v>
      </c>
      <c r="E213" s="82">
        <v>0</v>
      </c>
      <c r="F213" s="82">
        <v>0</v>
      </c>
      <c r="G213" s="82">
        <v>48</v>
      </c>
      <c r="H213" s="82">
        <v>0</v>
      </c>
      <c r="I213" s="83">
        <v>429</v>
      </c>
      <c r="J213" s="82">
        <v>1388.95800524934</v>
      </c>
      <c r="K213" s="82">
        <v>107.805774278215</v>
      </c>
      <c r="L213" s="98">
        <v>1281.1522309711299</v>
      </c>
    </row>
    <row r="214" spans="1:12" ht="13.5" customHeight="1" x14ac:dyDescent="0.2">
      <c r="A214" s="80">
        <v>45778</v>
      </c>
      <c r="B214" s="97">
        <v>23</v>
      </c>
      <c r="C214" s="97" t="s">
        <v>15</v>
      </c>
      <c r="D214" s="82">
        <v>1197</v>
      </c>
      <c r="E214" s="82">
        <v>2</v>
      </c>
      <c r="F214" s="82">
        <v>0</v>
      </c>
      <c r="G214" s="82">
        <v>5518</v>
      </c>
      <c r="H214" s="82">
        <v>0</v>
      </c>
      <c r="I214" s="83">
        <v>6717</v>
      </c>
      <c r="J214" s="82">
        <v>870.49206349206304</v>
      </c>
      <c r="K214" s="82">
        <v>113.199665831245</v>
      </c>
      <c r="L214" s="98">
        <v>757.29239766081901</v>
      </c>
    </row>
    <row r="215" spans="1:12" ht="14.25" customHeight="1" x14ac:dyDescent="0.2">
      <c r="A215" s="80">
        <v>45778</v>
      </c>
      <c r="B215" s="97">
        <v>32</v>
      </c>
      <c r="C215" s="97" t="s">
        <v>46</v>
      </c>
      <c r="D215" s="82">
        <v>220</v>
      </c>
      <c r="E215" s="82">
        <v>0</v>
      </c>
      <c r="F215" s="82">
        <v>0</v>
      </c>
      <c r="G215" s="82">
        <v>0</v>
      </c>
      <c r="H215" s="82">
        <v>0</v>
      </c>
      <c r="I215" s="83">
        <v>220</v>
      </c>
      <c r="J215" s="82">
        <v>394.36363636363598</v>
      </c>
      <c r="K215" s="82">
        <v>158.85454545454499</v>
      </c>
      <c r="L215" s="98">
        <v>235.50909090909099</v>
      </c>
    </row>
    <row r="216" spans="1:12" ht="13.5" customHeight="1" x14ac:dyDescent="0.2">
      <c r="A216" s="80">
        <v>45778</v>
      </c>
      <c r="B216" s="97">
        <v>86</v>
      </c>
      <c r="C216" s="97" t="s">
        <v>59</v>
      </c>
      <c r="D216" s="82">
        <v>117</v>
      </c>
      <c r="E216" s="82">
        <v>0</v>
      </c>
      <c r="F216" s="82">
        <v>0</v>
      </c>
      <c r="G216" s="82">
        <v>2</v>
      </c>
      <c r="H216" s="82">
        <v>0</v>
      </c>
      <c r="I216" s="83">
        <v>119</v>
      </c>
      <c r="J216" s="82">
        <v>533.38461538461502</v>
      </c>
      <c r="K216" s="82">
        <v>98.863247863247906</v>
      </c>
      <c r="L216" s="98">
        <v>434.52136752136698</v>
      </c>
    </row>
    <row r="217" spans="1:12" ht="13.5" customHeight="1" x14ac:dyDescent="0.2">
      <c r="A217" s="80">
        <v>45779</v>
      </c>
      <c r="B217" s="96" t="s">
        <v>8</v>
      </c>
      <c r="C217" s="96"/>
      <c r="D217" s="76">
        <v>1985</v>
      </c>
      <c r="E217" s="76">
        <v>46</v>
      </c>
      <c r="F217" s="76">
        <v>0</v>
      </c>
      <c r="G217" s="76">
        <v>5273</v>
      </c>
      <c r="H217" s="76">
        <v>11</v>
      </c>
      <c r="I217" s="77">
        <v>7315</v>
      </c>
      <c r="J217" s="76">
        <v>954.46549118387895</v>
      </c>
      <c r="K217" s="76">
        <v>124.179345088161</v>
      </c>
      <c r="L217" s="95">
        <v>830.28614609571798</v>
      </c>
    </row>
    <row r="218" spans="1:12" ht="13.5" customHeight="1" x14ac:dyDescent="0.2">
      <c r="A218" s="80">
        <v>45779</v>
      </c>
      <c r="B218" s="97">
        <v>21</v>
      </c>
      <c r="C218" s="97" t="s">
        <v>13</v>
      </c>
      <c r="D218" s="82">
        <v>56</v>
      </c>
      <c r="E218" s="82">
        <v>1</v>
      </c>
      <c r="F218" s="82">
        <v>0</v>
      </c>
      <c r="G218" s="82">
        <v>4</v>
      </c>
      <c r="H218" s="82">
        <v>3</v>
      </c>
      <c r="I218" s="83">
        <v>64</v>
      </c>
      <c r="J218" s="82">
        <v>769.232142857143</v>
      </c>
      <c r="K218" s="82">
        <v>151.16071428571399</v>
      </c>
      <c r="L218" s="98">
        <v>618.07142857142901</v>
      </c>
    </row>
    <row r="219" spans="1:12" ht="13.5" customHeight="1" x14ac:dyDescent="0.2">
      <c r="A219" s="80">
        <v>45779</v>
      </c>
      <c r="B219" s="97">
        <v>22</v>
      </c>
      <c r="C219" s="97" t="s">
        <v>14</v>
      </c>
      <c r="D219" s="82">
        <v>586</v>
      </c>
      <c r="E219" s="82">
        <v>0</v>
      </c>
      <c r="F219" s="82">
        <v>0</v>
      </c>
      <c r="G219" s="82">
        <v>324</v>
      </c>
      <c r="H219" s="82">
        <v>2</v>
      </c>
      <c r="I219" s="83">
        <v>912</v>
      </c>
      <c r="J219" s="82">
        <v>1468.3788395904401</v>
      </c>
      <c r="K219" s="82">
        <v>110.392491467577</v>
      </c>
      <c r="L219" s="98">
        <v>1357.9863481228699</v>
      </c>
    </row>
    <row r="220" spans="1:12" ht="14.25" customHeight="1" x14ac:dyDescent="0.2">
      <c r="A220" s="80">
        <v>45779</v>
      </c>
      <c r="B220" s="97">
        <v>23</v>
      </c>
      <c r="C220" s="97" t="s">
        <v>15</v>
      </c>
      <c r="D220" s="82">
        <v>843</v>
      </c>
      <c r="E220" s="82">
        <v>45</v>
      </c>
      <c r="F220" s="82">
        <v>0</v>
      </c>
      <c r="G220" s="82">
        <v>4940</v>
      </c>
      <c r="H220" s="82">
        <v>5</v>
      </c>
      <c r="I220" s="83">
        <v>5833</v>
      </c>
      <c r="J220" s="82">
        <v>884.34282325029699</v>
      </c>
      <c r="K220" s="82">
        <v>122.98813760379601</v>
      </c>
      <c r="L220" s="98">
        <v>761.35468564650103</v>
      </c>
    </row>
    <row r="221" spans="1:12" ht="13.5" customHeight="1" x14ac:dyDescent="0.2">
      <c r="A221" s="80">
        <v>45779</v>
      </c>
      <c r="B221" s="97">
        <v>32</v>
      </c>
      <c r="C221" s="97" t="s">
        <v>46</v>
      </c>
      <c r="D221" s="82">
        <v>235</v>
      </c>
      <c r="E221" s="82">
        <v>0</v>
      </c>
      <c r="F221" s="82">
        <v>0</v>
      </c>
      <c r="G221" s="82">
        <v>1</v>
      </c>
      <c r="H221" s="82">
        <v>0</v>
      </c>
      <c r="I221" s="83">
        <v>236</v>
      </c>
      <c r="J221" s="82">
        <v>404.64680851063798</v>
      </c>
      <c r="K221" s="82">
        <v>161.221276595745</v>
      </c>
      <c r="L221" s="98">
        <v>243.42553191489401</v>
      </c>
    </row>
    <row r="222" spans="1:12" ht="13.5" customHeight="1" x14ac:dyDescent="0.2">
      <c r="A222" s="80">
        <v>45779</v>
      </c>
      <c r="B222" s="97">
        <v>79</v>
      </c>
      <c r="C222" s="97" t="s">
        <v>62</v>
      </c>
      <c r="D222" s="82">
        <v>21</v>
      </c>
      <c r="E222" s="82">
        <v>0</v>
      </c>
      <c r="F222" s="82">
        <v>0</v>
      </c>
      <c r="G222" s="82">
        <v>0</v>
      </c>
      <c r="H222" s="82">
        <v>0</v>
      </c>
      <c r="I222" s="83">
        <v>21</v>
      </c>
      <c r="J222" s="82">
        <v>520.71428571428601</v>
      </c>
      <c r="K222" s="82">
        <v>120.52380952381</v>
      </c>
      <c r="L222" s="98">
        <v>400.19047619047598</v>
      </c>
    </row>
    <row r="223" spans="1:12" ht="13.5" customHeight="1" x14ac:dyDescent="0.2">
      <c r="A223" s="80">
        <v>45779</v>
      </c>
      <c r="B223" s="97">
        <v>86</v>
      </c>
      <c r="C223" s="97" t="s">
        <v>59</v>
      </c>
      <c r="D223" s="82">
        <v>244</v>
      </c>
      <c r="E223" s="82">
        <v>0</v>
      </c>
      <c r="F223" s="82">
        <v>0</v>
      </c>
      <c r="G223" s="82">
        <v>4</v>
      </c>
      <c r="H223" s="82">
        <v>1</v>
      </c>
      <c r="I223" s="83">
        <v>249</v>
      </c>
      <c r="J223" s="82">
        <v>571.88114754098399</v>
      </c>
      <c r="K223" s="82">
        <v>119.852459016393</v>
      </c>
      <c r="L223" s="98">
        <v>452.02868852459</v>
      </c>
    </row>
    <row r="224" spans="1:12" ht="13.5" customHeight="1" x14ac:dyDescent="0.2">
      <c r="A224" s="80">
        <v>45780</v>
      </c>
      <c r="B224" s="96" t="s">
        <v>8</v>
      </c>
      <c r="C224" s="96"/>
      <c r="D224" s="76">
        <v>1404</v>
      </c>
      <c r="E224" s="76">
        <v>22</v>
      </c>
      <c r="F224" s="76">
        <v>0</v>
      </c>
      <c r="G224" s="76">
        <v>3458</v>
      </c>
      <c r="H224" s="76">
        <v>18</v>
      </c>
      <c r="I224" s="77">
        <v>4902</v>
      </c>
      <c r="J224" s="76">
        <v>967.32621082621097</v>
      </c>
      <c r="K224" s="76">
        <v>115.43874643874599</v>
      </c>
      <c r="L224" s="95">
        <v>851.88746438746398</v>
      </c>
    </row>
    <row r="225" spans="1:12" ht="14.25" customHeight="1" x14ac:dyDescent="0.2">
      <c r="A225" s="80">
        <v>45780</v>
      </c>
      <c r="B225" s="97">
        <v>21</v>
      </c>
      <c r="C225" s="97" t="s">
        <v>13</v>
      </c>
      <c r="D225" s="82">
        <v>29</v>
      </c>
      <c r="E225" s="82">
        <v>0</v>
      </c>
      <c r="F225" s="82">
        <v>0</v>
      </c>
      <c r="G225" s="82">
        <v>5</v>
      </c>
      <c r="H225" s="82">
        <v>15</v>
      </c>
      <c r="I225" s="83">
        <v>49</v>
      </c>
      <c r="J225" s="82">
        <v>946.03448275862104</v>
      </c>
      <c r="K225" s="82">
        <v>186.79310344827601</v>
      </c>
      <c r="L225" s="98">
        <v>759.241379310345</v>
      </c>
    </row>
    <row r="226" spans="1:12" ht="13.5" customHeight="1" x14ac:dyDescent="0.2">
      <c r="A226" s="80">
        <v>45780</v>
      </c>
      <c r="B226" s="97">
        <v>22</v>
      </c>
      <c r="C226" s="97" t="s">
        <v>14</v>
      </c>
      <c r="D226" s="82">
        <v>448</v>
      </c>
      <c r="E226" s="82">
        <v>0</v>
      </c>
      <c r="F226" s="82">
        <v>0</v>
      </c>
      <c r="G226" s="82">
        <v>454</v>
      </c>
      <c r="H226" s="82">
        <v>0</v>
      </c>
      <c r="I226" s="83">
        <v>902</v>
      </c>
      <c r="J226" s="82">
        <v>1516.4799107142901</v>
      </c>
      <c r="K226" s="82">
        <v>103.459821428571</v>
      </c>
      <c r="L226" s="98">
        <v>1413.0200892857099</v>
      </c>
    </row>
    <row r="227" spans="1:12" ht="13.5" customHeight="1" x14ac:dyDescent="0.2">
      <c r="A227" s="80">
        <v>45780</v>
      </c>
      <c r="B227" s="97">
        <v>23</v>
      </c>
      <c r="C227" s="97" t="s">
        <v>15</v>
      </c>
      <c r="D227" s="82">
        <v>478</v>
      </c>
      <c r="E227" s="82">
        <v>14</v>
      </c>
      <c r="F227" s="82">
        <v>0</v>
      </c>
      <c r="G227" s="82">
        <v>2997</v>
      </c>
      <c r="H227" s="82">
        <v>3</v>
      </c>
      <c r="I227" s="83">
        <v>3492</v>
      </c>
      <c r="J227" s="82">
        <v>897.33891213389097</v>
      </c>
      <c r="K227" s="82">
        <v>116.39121338912101</v>
      </c>
      <c r="L227" s="98">
        <v>780.94769874477004</v>
      </c>
    </row>
    <row r="228" spans="1:12" ht="13.5" customHeight="1" x14ac:dyDescent="0.2">
      <c r="A228" s="80">
        <v>45780</v>
      </c>
      <c r="B228" s="97">
        <v>32</v>
      </c>
      <c r="C228" s="97" t="s">
        <v>46</v>
      </c>
      <c r="D228" s="82">
        <v>131</v>
      </c>
      <c r="E228" s="82">
        <v>0</v>
      </c>
      <c r="F228" s="82">
        <v>0</v>
      </c>
      <c r="G228" s="82">
        <v>0</v>
      </c>
      <c r="H228" s="82">
        <v>0</v>
      </c>
      <c r="I228" s="83">
        <v>131</v>
      </c>
      <c r="J228" s="82">
        <v>388.12213740457997</v>
      </c>
      <c r="K228" s="82">
        <v>157.931297709924</v>
      </c>
      <c r="L228" s="98">
        <v>230.190839694657</v>
      </c>
    </row>
    <row r="229" spans="1:12" ht="13.5" customHeight="1" x14ac:dyDescent="0.2">
      <c r="A229" s="80">
        <v>45780</v>
      </c>
      <c r="B229" s="97">
        <v>86</v>
      </c>
      <c r="C229" s="97" t="s">
        <v>59</v>
      </c>
      <c r="D229" s="82">
        <v>318</v>
      </c>
      <c r="E229" s="82">
        <v>8</v>
      </c>
      <c r="F229" s="82">
        <v>0</v>
      </c>
      <c r="G229" s="82">
        <v>2</v>
      </c>
      <c r="H229" s="82">
        <v>0</v>
      </c>
      <c r="I229" s="83">
        <v>328</v>
      </c>
      <c r="J229" s="82">
        <v>539.42138364779896</v>
      </c>
      <c r="K229" s="82">
        <v>106.87106918239</v>
      </c>
      <c r="L229" s="98">
        <v>432.55031446540897</v>
      </c>
    </row>
    <row r="230" spans="1:12" ht="14.25" customHeight="1" x14ac:dyDescent="0.2">
      <c r="A230" s="80">
        <v>45781</v>
      </c>
      <c r="B230" s="96" t="s">
        <v>8</v>
      </c>
      <c r="C230" s="96"/>
      <c r="D230" s="76">
        <v>1291</v>
      </c>
      <c r="E230" s="76">
        <v>3</v>
      </c>
      <c r="F230" s="76">
        <v>0</v>
      </c>
      <c r="G230" s="76">
        <v>1480</v>
      </c>
      <c r="H230" s="76">
        <v>8</v>
      </c>
      <c r="I230" s="77">
        <v>2782</v>
      </c>
      <c r="J230" s="76">
        <v>923.65298218435305</v>
      </c>
      <c r="K230" s="76">
        <v>116.047250193648</v>
      </c>
      <c r="L230" s="95">
        <v>807.60573199070495</v>
      </c>
    </row>
    <row r="231" spans="1:12" ht="13.5" customHeight="1" x14ac:dyDescent="0.2">
      <c r="A231" s="80">
        <v>45781</v>
      </c>
      <c r="B231" s="97">
        <v>21</v>
      </c>
      <c r="C231" s="97" t="s">
        <v>13</v>
      </c>
      <c r="D231" s="82">
        <v>23</v>
      </c>
      <c r="E231" s="82">
        <v>0</v>
      </c>
      <c r="F231" s="82">
        <v>0</v>
      </c>
      <c r="G231" s="82">
        <v>2</v>
      </c>
      <c r="H231" s="82">
        <v>7</v>
      </c>
      <c r="I231" s="83">
        <v>32</v>
      </c>
      <c r="J231" s="82">
        <v>731.86956521739103</v>
      </c>
      <c r="K231" s="82">
        <v>132.52173913043501</v>
      </c>
      <c r="L231" s="98">
        <v>599.34782608695696</v>
      </c>
    </row>
    <row r="232" spans="1:12" ht="13.5" customHeight="1" x14ac:dyDescent="0.2">
      <c r="A232" s="80">
        <v>45781</v>
      </c>
      <c r="B232" s="97">
        <v>22</v>
      </c>
      <c r="C232" s="97" t="s">
        <v>14</v>
      </c>
      <c r="D232" s="82">
        <v>456</v>
      </c>
      <c r="E232" s="82">
        <v>0</v>
      </c>
      <c r="F232" s="82">
        <v>0</v>
      </c>
      <c r="G232" s="82">
        <v>109</v>
      </c>
      <c r="H232" s="82">
        <v>1</v>
      </c>
      <c r="I232" s="83">
        <v>566</v>
      </c>
      <c r="J232" s="82">
        <v>1432.4013157894699</v>
      </c>
      <c r="K232" s="82">
        <v>109.311403508772</v>
      </c>
      <c r="L232" s="98">
        <v>1323.0899122807</v>
      </c>
    </row>
    <row r="233" spans="1:12" ht="13.5" customHeight="1" x14ac:dyDescent="0.2">
      <c r="A233" s="80">
        <v>45781</v>
      </c>
      <c r="B233" s="97">
        <v>23</v>
      </c>
      <c r="C233" s="97" t="s">
        <v>15</v>
      </c>
      <c r="D233" s="82">
        <v>373</v>
      </c>
      <c r="E233" s="82">
        <v>2</v>
      </c>
      <c r="F233" s="82">
        <v>0</v>
      </c>
      <c r="G233" s="82">
        <v>1365</v>
      </c>
      <c r="H233" s="82">
        <v>0</v>
      </c>
      <c r="I233" s="83">
        <v>1740</v>
      </c>
      <c r="J233" s="82">
        <v>819.23860589812296</v>
      </c>
      <c r="K233" s="82">
        <v>115.78552278820401</v>
      </c>
      <c r="L233" s="98">
        <v>703.45308310992004</v>
      </c>
    </row>
    <row r="234" spans="1:12" ht="13.5" customHeight="1" x14ac:dyDescent="0.2">
      <c r="A234" s="80">
        <v>45781</v>
      </c>
      <c r="B234" s="97">
        <v>32</v>
      </c>
      <c r="C234" s="97" t="s">
        <v>46</v>
      </c>
      <c r="D234" s="82">
        <v>89</v>
      </c>
      <c r="E234" s="82">
        <v>0</v>
      </c>
      <c r="F234" s="82">
        <v>0</v>
      </c>
      <c r="G234" s="82">
        <v>0</v>
      </c>
      <c r="H234" s="82">
        <v>0</v>
      </c>
      <c r="I234" s="83">
        <v>89</v>
      </c>
      <c r="J234" s="82">
        <v>335.31460674157302</v>
      </c>
      <c r="K234" s="82">
        <v>158.876404494382</v>
      </c>
      <c r="L234" s="98">
        <v>176.43820224719099</v>
      </c>
    </row>
    <row r="235" spans="1:12" ht="14.25" customHeight="1" x14ac:dyDescent="0.2">
      <c r="A235" s="80">
        <v>45781</v>
      </c>
      <c r="B235" s="97">
        <v>86</v>
      </c>
      <c r="C235" s="97" t="s">
        <v>59</v>
      </c>
      <c r="D235" s="82">
        <v>350</v>
      </c>
      <c r="E235" s="82">
        <v>1</v>
      </c>
      <c r="F235" s="82">
        <v>0</v>
      </c>
      <c r="G235" s="82">
        <v>4</v>
      </c>
      <c r="H235" s="82">
        <v>0</v>
      </c>
      <c r="I235" s="83">
        <v>355</v>
      </c>
      <c r="J235" s="82">
        <v>534.31142857142902</v>
      </c>
      <c r="K235" s="82">
        <v>113.12857142857099</v>
      </c>
      <c r="L235" s="98">
        <v>421.18285714285702</v>
      </c>
    </row>
    <row r="236" spans="1:12" ht="13.5" customHeight="1" x14ac:dyDescent="0.2">
      <c r="A236" s="80">
        <v>45782</v>
      </c>
      <c r="B236" s="96" t="s">
        <v>8</v>
      </c>
      <c r="C236" s="96"/>
      <c r="D236" s="76">
        <v>2049</v>
      </c>
      <c r="E236" s="76">
        <v>1</v>
      </c>
      <c r="F236" s="76">
        <v>0</v>
      </c>
      <c r="G236" s="76">
        <v>1819</v>
      </c>
      <c r="H236" s="76">
        <v>10</v>
      </c>
      <c r="I236" s="77">
        <v>3879</v>
      </c>
      <c r="J236" s="76">
        <v>988.62371888726204</v>
      </c>
      <c r="K236" s="76">
        <v>120.297218155198</v>
      </c>
      <c r="L236" s="95">
        <v>868.32650073206401</v>
      </c>
    </row>
    <row r="237" spans="1:12" ht="13.5" customHeight="1" x14ac:dyDescent="0.2">
      <c r="A237" s="80">
        <v>45782</v>
      </c>
      <c r="B237" s="97">
        <v>21</v>
      </c>
      <c r="C237" s="97" t="s">
        <v>13</v>
      </c>
      <c r="D237" s="82">
        <v>20</v>
      </c>
      <c r="E237" s="82">
        <v>0</v>
      </c>
      <c r="F237" s="82">
        <v>0</v>
      </c>
      <c r="G237" s="82">
        <v>1</v>
      </c>
      <c r="H237" s="82">
        <v>8</v>
      </c>
      <c r="I237" s="83">
        <v>29</v>
      </c>
      <c r="J237" s="82">
        <v>807.35</v>
      </c>
      <c r="K237" s="82">
        <v>163.75</v>
      </c>
      <c r="L237" s="98">
        <v>643.6</v>
      </c>
    </row>
    <row r="238" spans="1:12" ht="13.5" customHeight="1" x14ac:dyDescent="0.2">
      <c r="A238" s="80">
        <v>45782</v>
      </c>
      <c r="B238" s="97">
        <v>22</v>
      </c>
      <c r="C238" s="97" t="s">
        <v>14</v>
      </c>
      <c r="D238" s="82">
        <v>758</v>
      </c>
      <c r="E238" s="82">
        <v>0</v>
      </c>
      <c r="F238" s="82">
        <v>0</v>
      </c>
      <c r="G238" s="82">
        <v>222</v>
      </c>
      <c r="H238" s="82">
        <v>0</v>
      </c>
      <c r="I238" s="83">
        <v>980</v>
      </c>
      <c r="J238" s="82">
        <v>1496.19920844327</v>
      </c>
      <c r="K238" s="82">
        <v>106.750659630607</v>
      </c>
      <c r="L238" s="98">
        <v>1389.44854881266</v>
      </c>
    </row>
    <row r="239" spans="1:12" ht="13.5" customHeight="1" x14ac:dyDescent="0.2">
      <c r="A239" s="80">
        <v>45782</v>
      </c>
      <c r="B239" s="97">
        <v>23</v>
      </c>
      <c r="C239" s="97" t="s">
        <v>15</v>
      </c>
      <c r="D239" s="82">
        <v>704</v>
      </c>
      <c r="E239" s="82">
        <v>1</v>
      </c>
      <c r="F239" s="82">
        <v>0</v>
      </c>
      <c r="G239" s="82">
        <v>1591</v>
      </c>
      <c r="H239" s="82">
        <v>1</v>
      </c>
      <c r="I239" s="83">
        <v>2297</v>
      </c>
      <c r="J239" s="82">
        <v>853.90909090909099</v>
      </c>
      <c r="K239" s="82">
        <v>121.70028409090899</v>
      </c>
      <c r="L239" s="98">
        <v>732.20880681818198</v>
      </c>
    </row>
    <row r="240" spans="1:12" ht="14.25" customHeight="1" x14ac:dyDescent="0.2">
      <c r="A240" s="80">
        <v>45782</v>
      </c>
      <c r="B240" s="97">
        <v>26</v>
      </c>
      <c r="C240" s="97" t="s">
        <v>48</v>
      </c>
      <c r="D240" s="82">
        <v>4</v>
      </c>
      <c r="E240" s="82">
        <v>0</v>
      </c>
      <c r="F240" s="82">
        <v>0</v>
      </c>
      <c r="G240" s="82">
        <v>0</v>
      </c>
      <c r="H240" s="82">
        <v>0</v>
      </c>
      <c r="I240" s="83">
        <v>4</v>
      </c>
      <c r="J240" s="82">
        <v>1435</v>
      </c>
      <c r="K240" s="82">
        <v>125.25</v>
      </c>
      <c r="L240" s="98">
        <v>1309.75</v>
      </c>
    </row>
    <row r="241" spans="1:12" ht="13.5" customHeight="1" x14ac:dyDescent="0.2">
      <c r="A241" s="80">
        <v>45782</v>
      </c>
      <c r="B241" s="97">
        <v>27</v>
      </c>
      <c r="C241" s="97" t="s">
        <v>49</v>
      </c>
      <c r="D241" s="82">
        <v>4</v>
      </c>
      <c r="E241" s="82">
        <v>0</v>
      </c>
      <c r="F241" s="82">
        <v>0</v>
      </c>
      <c r="G241" s="82">
        <v>0</v>
      </c>
      <c r="H241" s="82">
        <v>0</v>
      </c>
      <c r="I241" s="83">
        <v>4</v>
      </c>
      <c r="J241" s="82">
        <v>897</v>
      </c>
      <c r="K241" s="82">
        <v>125.25</v>
      </c>
      <c r="L241" s="98">
        <v>771.75</v>
      </c>
    </row>
    <row r="242" spans="1:12" ht="13.5" customHeight="1" x14ac:dyDescent="0.2">
      <c r="A242" s="80">
        <v>45782</v>
      </c>
      <c r="B242" s="97">
        <v>28</v>
      </c>
      <c r="C242" s="97" t="s">
        <v>60</v>
      </c>
      <c r="D242" s="82">
        <v>0</v>
      </c>
      <c r="E242" s="82">
        <v>0</v>
      </c>
      <c r="F242" s="82">
        <v>0</v>
      </c>
      <c r="G242" s="82">
        <v>0</v>
      </c>
      <c r="H242" s="82">
        <v>1</v>
      </c>
      <c r="I242" s="83">
        <v>1</v>
      </c>
      <c r="J242" s="82"/>
      <c r="K242" s="82"/>
      <c r="L242" s="98"/>
    </row>
    <row r="243" spans="1:12" ht="13.5" customHeight="1" x14ac:dyDescent="0.2">
      <c r="A243" s="80">
        <v>45782</v>
      </c>
      <c r="B243" s="97">
        <v>32</v>
      </c>
      <c r="C243" s="97" t="s">
        <v>46</v>
      </c>
      <c r="D243" s="82">
        <v>243</v>
      </c>
      <c r="E243" s="82">
        <v>0</v>
      </c>
      <c r="F243" s="82">
        <v>0</v>
      </c>
      <c r="G243" s="82">
        <v>1</v>
      </c>
      <c r="H243" s="82">
        <v>0</v>
      </c>
      <c r="I243" s="83">
        <v>244</v>
      </c>
      <c r="J243" s="82">
        <v>375.78600823045298</v>
      </c>
      <c r="K243" s="82">
        <v>169.96296296296299</v>
      </c>
      <c r="L243" s="98">
        <v>205.82304526748999</v>
      </c>
    </row>
    <row r="244" spans="1:12" ht="13.5" customHeight="1" x14ac:dyDescent="0.2">
      <c r="A244" s="80">
        <v>45782</v>
      </c>
      <c r="B244" s="97">
        <v>79</v>
      </c>
      <c r="C244" s="97" t="s">
        <v>62</v>
      </c>
      <c r="D244" s="82">
        <v>3</v>
      </c>
      <c r="E244" s="82">
        <v>0</v>
      </c>
      <c r="F244" s="82">
        <v>0</v>
      </c>
      <c r="G244" s="82">
        <v>0</v>
      </c>
      <c r="H244" s="82">
        <v>0</v>
      </c>
      <c r="I244" s="83">
        <v>3</v>
      </c>
      <c r="J244" s="82">
        <v>583</v>
      </c>
      <c r="K244" s="82">
        <v>104.666666666667</v>
      </c>
      <c r="L244" s="98">
        <v>478.33333333333297</v>
      </c>
    </row>
    <row r="245" spans="1:12" ht="14.25" customHeight="1" x14ac:dyDescent="0.2">
      <c r="A245" s="80">
        <v>45782</v>
      </c>
      <c r="B245" s="97">
        <v>86</v>
      </c>
      <c r="C245" s="97" t="s">
        <v>59</v>
      </c>
      <c r="D245" s="82">
        <v>313</v>
      </c>
      <c r="E245" s="82">
        <v>0</v>
      </c>
      <c r="F245" s="82">
        <v>0</v>
      </c>
      <c r="G245" s="82">
        <v>4</v>
      </c>
      <c r="H245" s="82">
        <v>0</v>
      </c>
      <c r="I245" s="83">
        <v>317</v>
      </c>
      <c r="J245" s="82">
        <v>549.13418530351396</v>
      </c>
      <c r="K245" s="82">
        <v>108.635782747604</v>
      </c>
      <c r="L245" s="98">
        <v>440.49840255591101</v>
      </c>
    </row>
    <row r="246" spans="1:12" ht="13.5" customHeight="1" x14ac:dyDescent="0.2">
      <c r="A246" s="80">
        <v>45783</v>
      </c>
      <c r="B246" s="96" t="s">
        <v>8</v>
      </c>
      <c r="C246" s="96"/>
      <c r="D246" s="76">
        <v>1808</v>
      </c>
      <c r="E246" s="76">
        <v>10</v>
      </c>
      <c r="F246" s="76">
        <v>0</v>
      </c>
      <c r="G246" s="76">
        <v>1260</v>
      </c>
      <c r="H246" s="76">
        <v>72</v>
      </c>
      <c r="I246" s="77">
        <v>3150</v>
      </c>
      <c r="J246" s="76">
        <v>1099.1432522123901</v>
      </c>
      <c r="K246" s="76">
        <v>123.476216814159</v>
      </c>
      <c r="L246" s="95">
        <v>975.66703539823004</v>
      </c>
    </row>
    <row r="247" spans="1:12" ht="13.5" customHeight="1" x14ac:dyDescent="0.2">
      <c r="A247" s="80">
        <v>45783</v>
      </c>
      <c r="B247" s="97">
        <v>21</v>
      </c>
      <c r="C247" s="97" t="s">
        <v>13</v>
      </c>
      <c r="D247" s="82">
        <v>19</v>
      </c>
      <c r="E247" s="82">
        <v>0</v>
      </c>
      <c r="F247" s="82">
        <v>0</v>
      </c>
      <c r="G247" s="82">
        <v>2</v>
      </c>
      <c r="H247" s="82">
        <v>69</v>
      </c>
      <c r="I247" s="83">
        <v>90</v>
      </c>
      <c r="J247" s="82">
        <v>1268.78947368421</v>
      </c>
      <c r="K247" s="82">
        <v>188.894736842105</v>
      </c>
      <c r="L247" s="98">
        <v>1079.89473684211</v>
      </c>
    </row>
    <row r="248" spans="1:12" ht="13.5" customHeight="1" x14ac:dyDescent="0.2">
      <c r="A248" s="80">
        <v>45783</v>
      </c>
      <c r="B248" s="97">
        <v>22</v>
      </c>
      <c r="C248" s="97" t="s">
        <v>14</v>
      </c>
      <c r="D248" s="82">
        <v>668</v>
      </c>
      <c r="E248" s="82">
        <v>0</v>
      </c>
      <c r="F248" s="82">
        <v>0</v>
      </c>
      <c r="G248" s="82">
        <v>148</v>
      </c>
      <c r="H248" s="82">
        <v>1</v>
      </c>
      <c r="I248" s="83">
        <v>817</v>
      </c>
      <c r="J248" s="82">
        <v>1636.0973053892201</v>
      </c>
      <c r="K248" s="82">
        <v>111.112275449102</v>
      </c>
      <c r="L248" s="98">
        <v>1524.9850299401201</v>
      </c>
    </row>
    <row r="249" spans="1:12" ht="13.5" customHeight="1" x14ac:dyDescent="0.2">
      <c r="A249" s="80">
        <v>45783</v>
      </c>
      <c r="B249" s="97">
        <v>23</v>
      </c>
      <c r="C249" s="97" t="s">
        <v>15</v>
      </c>
      <c r="D249" s="82">
        <v>680</v>
      </c>
      <c r="E249" s="82">
        <v>2</v>
      </c>
      <c r="F249" s="82">
        <v>0</v>
      </c>
      <c r="G249" s="82">
        <v>1110</v>
      </c>
      <c r="H249" s="82">
        <v>2</v>
      </c>
      <c r="I249" s="83">
        <v>1794</v>
      </c>
      <c r="J249" s="82">
        <v>961.36911764705906</v>
      </c>
      <c r="K249" s="82">
        <v>122.36764705882401</v>
      </c>
      <c r="L249" s="98">
        <v>839.00147058823495</v>
      </c>
    </row>
    <row r="250" spans="1:12" ht="14.25" customHeight="1" x14ac:dyDescent="0.2">
      <c r="A250" s="80">
        <v>45783</v>
      </c>
      <c r="B250" s="97">
        <v>32</v>
      </c>
      <c r="C250" s="97" t="s">
        <v>46</v>
      </c>
      <c r="D250" s="82">
        <v>213</v>
      </c>
      <c r="E250" s="82">
        <v>0</v>
      </c>
      <c r="F250" s="82">
        <v>0</v>
      </c>
      <c r="G250" s="82">
        <v>0</v>
      </c>
      <c r="H250" s="82">
        <v>0</v>
      </c>
      <c r="I250" s="83">
        <v>213</v>
      </c>
      <c r="J250" s="82">
        <v>404.68544600938998</v>
      </c>
      <c r="K250" s="82">
        <v>171.45070422535201</v>
      </c>
      <c r="L250" s="98">
        <v>233.23474178403799</v>
      </c>
    </row>
    <row r="251" spans="1:12" ht="13.5" customHeight="1" x14ac:dyDescent="0.2">
      <c r="A251" s="80">
        <v>45783</v>
      </c>
      <c r="B251" s="97">
        <v>79</v>
      </c>
      <c r="C251" s="97" t="s">
        <v>62</v>
      </c>
      <c r="D251" s="82">
        <v>4</v>
      </c>
      <c r="E251" s="82">
        <v>8</v>
      </c>
      <c r="F251" s="82">
        <v>0</v>
      </c>
      <c r="G251" s="82">
        <v>0</v>
      </c>
      <c r="H251" s="82">
        <v>0</v>
      </c>
      <c r="I251" s="83">
        <v>12</v>
      </c>
      <c r="J251" s="82">
        <v>506.25</v>
      </c>
      <c r="K251" s="82">
        <v>138.25</v>
      </c>
      <c r="L251" s="98">
        <v>368</v>
      </c>
    </row>
    <row r="252" spans="1:12" ht="13.5" customHeight="1" x14ac:dyDescent="0.2">
      <c r="A252" s="80">
        <v>45783</v>
      </c>
      <c r="B252" s="97">
        <v>86</v>
      </c>
      <c r="C252" s="97" t="s">
        <v>59</v>
      </c>
      <c r="D252" s="82">
        <v>224</v>
      </c>
      <c r="E252" s="82">
        <v>0</v>
      </c>
      <c r="F252" s="82">
        <v>0</v>
      </c>
      <c r="G252" s="82">
        <v>0</v>
      </c>
      <c r="H252" s="82">
        <v>0</v>
      </c>
      <c r="I252" s="83">
        <v>224</v>
      </c>
      <c r="J252" s="82">
        <v>572.66517857142901</v>
      </c>
      <c r="K252" s="82">
        <v>112.28125</v>
      </c>
      <c r="L252" s="98">
        <v>460.38392857142901</v>
      </c>
    </row>
    <row r="253" spans="1:12" ht="13.5" customHeight="1" x14ac:dyDescent="0.2">
      <c r="A253" s="80">
        <v>45784</v>
      </c>
      <c r="B253" s="96" t="s">
        <v>8</v>
      </c>
      <c r="C253" s="96"/>
      <c r="D253" s="76">
        <v>1672</v>
      </c>
      <c r="E253" s="76">
        <v>59</v>
      </c>
      <c r="F253" s="76">
        <v>0</v>
      </c>
      <c r="G253" s="76">
        <v>1454</v>
      </c>
      <c r="H253" s="76">
        <v>47</v>
      </c>
      <c r="I253" s="77">
        <v>3232</v>
      </c>
      <c r="J253" s="76">
        <v>1044.6088516746399</v>
      </c>
      <c r="K253" s="76">
        <v>126.689593301435</v>
      </c>
      <c r="L253" s="95">
        <v>917.91925837320605</v>
      </c>
    </row>
    <row r="254" spans="1:12" ht="13.5" customHeight="1" x14ac:dyDescent="0.2">
      <c r="A254" s="80">
        <v>45784</v>
      </c>
      <c r="B254" s="97">
        <v>21</v>
      </c>
      <c r="C254" s="97" t="s">
        <v>13</v>
      </c>
      <c r="D254" s="82">
        <v>25</v>
      </c>
      <c r="E254" s="82">
        <v>0</v>
      </c>
      <c r="F254" s="82">
        <v>0</v>
      </c>
      <c r="G254" s="82">
        <v>7</v>
      </c>
      <c r="H254" s="82">
        <v>45</v>
      </c>
      <c r="I254" s="83">
        <v>77</v>
      </c>
      <c r="J254" s="82">
        <v>835.84</v>
      </c>
      <c r="K254" s="82">
        <v>189.16</v>
      </c>
      <c r="L254" s="98">
        <v>646.67999999999995</v>
      </c>
    </row>
    <row r="255" spans="1:12" ht="14.25" customHeight="1" x14ac:dyDescent="0.2">
      <c r="A255" s="80">
        <v>45784</v>
      </c>
      <c r="B255" s="97">
        <v>22</v>
      </c>
      <c r="C255" s="97" t="s">
        <v>14</v>
      </c>
      <c r="D255" s="82">
        <v>634</v>
      </c>
      <c r="E255" s="82">
        <v>1</v>
      </c>
      <c r="F255" s="82">
        <v>0</v>
      </c>
      <c r="G255" s="82">
        <v>139</v>
      </c>
      <c r="H255" s="82">
        <v>1</v>
      </c>
      <c r="I255" s="83">
        <v>775</v>
      </c>
      <c r="J255" s="82">
        <v>1562.9495268138801</v>
      </c>
      <c r="K255" s="82">
        <v>111.52523659306</v>
      </c>
      <c r="L255" s="98">
        <v>1451.42429022082</v>
      </c>
    </row>
    <row r="256" spans="1:12" ht="13.5" customHeight="1" x14ac:dyDescent="0.2">
      <c r="A256" s="80">
        <v>45784</v>
      </c>
      <c r="B256" s="97">
        <v>23</v>
      </c>
      <c r="C256" s="97" t="s">
        <v>15</v>
      </c>
      <c r="D256" s="82">
        <v>593</v>
      </c>
      <c r="E256" s="82">
        <v>58</v>
      </c>
      <c r="F256" s="82">
        <v>0</v>
      </c>
      <c r="G256" s="82">
        <v>1307</v>
      </c>
      <c r="H256" s="82">
        <v>1</v>
      </c>
      <c r="I256" s="83">
        <v>1959</v>
      </c>
      <c r="J256" s="82">
        <v>906.56492411467104</v>
      </c>
      <c r="K256" s="82">
        <v>124.66273187183801</v>
      </c>
      <c r="L256" s="98">
        <v>781.90219224283305</v>
      </c>
    </row>
    <row r="257" spans="1:12" ht="13.5" customHeight="1" x14ac:dyDescent="0.2">
      <c r="A257" s="80">
        <v>45784</v>
      </c>
      <c r="B257" s="97">
        <v>32</v>
      </c>
      <c r="C257" s="97" t="s">
        <v>46</v>
      </c>
      <c r="D257" s="82">
        <v>230</v>
      </c>
      <c r="E257" s="82">
        <v>0</v>
      </c>
      <c r="F257" s="82">
        <v>0</v>
      </c>
      <c r="G257" s="82">
        <v>0</v>
      </c>
      <c r="H257" s="82">
        <v>0</v>
      </c>
      <c r="I257" s="83">
        <v>230</v>
      </c>
      <c r="J257" s="82">
        <v>416.72173913043503</v>
      </c>
      <c r="K257" s="82">
        <v>177.76086956521701</v>
      </c>
      <c r="L257" s="98">
        <v>238.960869565217</v>
      </c>
    </row>
    <row r="258" spans="1:12" ht="13.5" customHeight="1" x14ac:dyDescent="0.2">
      <c r="A258" s="80">
        <v>45784</v>
      </c>
      <c r="B258" s="97">
        <v>86</v>
      </c>
      <c r="C258" s="97" t="s">
        <v>59</v>
      </c>
      <c r="D258" s="82">
        <v>190</v>
      </c>
      <c r="E258" s="82">
        <v>0</v>
      </c>
      <c r="F258" s="82">
        <v>0</v>
      </c>
      <c r="G258" s="82">
        <v>1</v>
      </c>
      <c r="H258" s="82">
        <v>0</v>
      </c>
      <c r="I258" s="83">
        <v>191</v>
      </c>
      <c r="J258" s="82">
        <v>533.37368421052599</v>
      </c>
      <c r="K258" s="82">
        <v>113.573684210526</v>
      </c>
      <c r="L258" s="98">
        <v>419.8</v>
      </c>
    </row>
    <row r="259" spans="1:12" ht="13.5" customHeight="1" x14ac:dyDescent="0.2">
      <c r="A259" s="80">
        <v>45785</v>
      </c>
      <c r="B259" s="96" t="s">
        <v>8</v>
      </c>
      <c r="C259" s="96"/>
      <c r="D259" s="76">
        <v>1373</v>
      </c>
      <c r="E259" s="76">
        <v>102</v>
      </c>
      <c r="F259" s="76">
        <v>0</v>
      </c>
      <c r="G259" s="76">
        <v>2333</v>
      </c>
      <c r="H259" s="76">
        <v>7</v>
      </c>
      <c r="I259" s="77">
        <v>3815</v>
      </c>
      <c r="J259" s="76">
        <v>1047.0189366351101</v>
      </c>
      <c r="K259" s="76">
        <v>131.55644573925699</v>
      </c>
      <c r="L259" s="95">
        <v>915.46249089584899</v>
      </c>
    </row>
    <row r="260" spans="1:12" ht="14.25" customHeight="1" x14ac:dyDescent="0.2">
      <c r="A260" s="80">
        <v>45785</v>
      </c>
      <c r="B260" s="97">
        <v>21</v>
      </c>
      <c r="C260" s="97" t="s">
        <v>13</v>
      </c>
      <c r="D260" s="82">
        <v>40</v>
      </c>
      <c r="E260" s="82">
        <v>0</v>
      </c>
      <c r="F260" s="82">
        <v>0</v>
      </c>
      <c r="G260" s="82">
        <v>5</v>
      </c>
      <c r="H260" s="82">
        <v>4</v>
      </c>
      <c r="I260" s="83">
        <v>49</v>
      </c>
      <c r="J260" s="82">
        <v>850.17499999999995</v>
      </c>
      <c r="K260" s="82">
        <v>203.2</v>
      </c>
      <c r="L260" s="98">
        <v>646.97500000000002</v>
      </c>
    </row>
    <row r="261" spans="1:12" ht="13.5" customHeight="1" x14ac:dyDescent="0.2">
      <c r="A261" s="80">
        <v>45785</v>
      </c>
      <c r="B261" s="97">
        <v>22</v>
      </c>
      <c r="C261" s="97" t="s">
        <v>14</v>
      </c>
      <c r="D261" s="82">
        <v>479</v>
      </c>
      <c r="E261" s="82">
        <v>0</v>
      </c>
      <c r="F261" s="82">
        <v>0</v>
      </c>
      <c r="G261" s="82">
        <v>78</v>
      </c>
      <c r="H261" s="82">
        <v>0</v>
      </c>
      <c r="I261" s="83">
        <v>557</v>
      </c>
      <c r="J261" s="82">
        <v>1587.7891440501</v>
      </c>
      <c r="K261" s="82">
        <v>113.599164926931</v>
      </c>
      <c r="L261" s="98">
        <v>1474.1899791231699</v>
      </c>
    </row>
    <row r="262" spans="1:12" ht="13.5" customHeight="1" x14ac:dyDescent="0.2">
      <c r="A262" s="80">
        <v>45785</v>
      </c>
      <c r="B262" s="97">
        <v>23</v>
      </c>
      <c r="C262" s="97" t="s">
        <v>15</v>
      </c>
      <c r="D262" s="82">
        <v>587</v>
      </c>
      <c r="E262" s="82">
        <v>102</v>
      </c>
      <c r="F262" s="82">
        <v>0</v>
      </c>
      <c r="G262" s="82">
        <v>2250</v>
      </c>
      <c r="H262" s="82">
        <v>3</v>
      </c>
      <c r="I262" s="83">
        <v>2942</v>
      </c>
      <c r="J262" s="82">
        <v>893.80238500851794</v>
      </c>
      <c r="K262" s="82">
        <v>122.31175468483799</v>
      </c>
      <c r="L262" s="98">
        <v>771.49063032367997</v>
      </c>
    </row>
    <row r="263" spans="1:12" ht="13.5" customHeight="1" x14ac:dyDescent="0.2">
      <c r="A263" s="80">
        <v>45785</v>
      </c>
      <c r="B263" s="97">
        <v>32</v>
      </c>
      <c r="C263" s="97" t="s">
        <v>46</v>
      </c>
      <c r="D263" s="82">
        <v>243</v>
      </c>
      <c r="E263" s="82">
        <v>0</v>
      </c>
      <c r="F263" s="82">
        <v>0</v>
      </c>
      <c r="G263" s="82">
        <v>0</v>
      </c>
      <c r="H263" s="82">
        <v>0</v>
      </c>
      <c r="I263" s="83">
        <v>243</v>
      </c>
      <c r="J263" s="82">
        <v>423.024691358025</v>
      </c>
      <c r="K263" s="82">
        <v>175.526748971193</v>
      </c>
      <c r="L263" s="98">
        <v>247.497942386831</v>
      </c>
    </row>
    <row r="264" spans="1:12" ht="13.5" customHeight="1" x14ac:dyDescent="0.2">
      <c r="A264" s="80">
        <v>45785</v>
      </c>
      <c r="B264" s="97">
        <v>86</v>
      </c>
      <c r="C264" s="97" t="s">
        <v>59</v>
      </c>
      <c r="D264" s="82">
        <v>24</v>
      </c>
      <c r="E264" s="82">
        <v>0</v>
      </c>
      <c r="F264" s="82">
        <v>0</v>
      </c>
      <c r="G264" s="82">
        <v>0</v>
      </c>
      <c r="H264" s="82">
        <v>0</v>
      </c>
      <c r="I264" s="83">
        <v>24</v>
      </c>
      <c r="J264" s="82">
        <v>647.58333333333303</v>
      </c>
      <c r="K264" s="82">
        <v>151.458333333333</v>
      </c>
      <c r="L264" s="98">
        <v>496.125</v>
      </c>
    </row>
    <row r="265" spans="1:12" ht="14.25" customHeight="1" x14ac:dyDescent="0.2">
      <c r="A265" s="80">
        <v>45786</v>
      </c>
      <c r="B265" s="96" t="s">
        <v>8</v>
      </c>
      <c r="C265" s="96"/>
      <c r="D265" s="76">
        <v>1220</v>
      </c>
      <c r="E265" s="76">
        <v>20</v>
      </c>
      <c r="F265" s="76">
        <v>0</v>
      </c>
      <c r="G265" s="76">
        <v>2888</v>
      </c>
      <c r="H265" s="76">
        <v>15</v>
      </c>
      <c r="I265" s="77">
        <v>4143</v>
      </c>
      <c r="J265" s="76">
        <v>1145.2713114754099</v>
      </c>
      <c r="K265" s="76">
        <v>131.37295081967201</v>
      </c>
      <c r="L265" s="95">
        <v>1013.89836065574</v>
      </c>
    </row>
    <row r="266" spans="1:12" ht="13.5" customHeight="1" x14ac:dyDescent="0.2">
      <c r="A266" s="80">
        <v>45786</v>
      </c>
      <c r="B266" s="97">
        <v>21</v>
      </c>
      <c r="C266" s="97" t="s">
        <v>13</v>
      </c>
      <c r="D266" s="82">
        <v>24</v>
      </c>
      <c r="E266" s="82">
        <v>0</v>
      </c>
      <c r="F266" s="82">
        <v>0</v>
      </c>
      <c r="G266" s="82">
        <v>0</v>
      </c>
      <c r="H266" s="82">
        <v>9</v>
      </c>
      <c r="I266" s="83">
        <v>33</v>
      </c>
      <c r="J266" s="82">
        <v>833.20833333333303</v>
      </c>
      <c r="K266" s="82">
        <v>173.25</v>
      </c>
      <c r="L266" s="98">
        <v>659.95833333333303</v>
      </c>
    </row>
    <row r="267" spans="1:12" ht="13.5" customHeight="1" x14ac:dyDescent="0.2">
      <c r="A267" s="80">
        <v>45786</v>
      </c>
      <c r="B267" s="97">
        <v>22</v>
      </c>
      <c r="C267" s="97" t="s">
        <v>14</v>
      </c>
      <c r="D267" s="82">
        <v>428</v>
      </c>
      <c r="E267" s="82">
        <v>0</v>
      </c>
      <c r="F267" s="82">
        <v>0</v>
      </c>
      <c r="G267" s="82">
        <v>101</v>
      </c>
      <c r="H267" s="82">
        <v>0</v>
      </c>
      <c r="I267" s="83">
        <v>529</v>
      </c>
      <c r="J267" s="82">
        <v>1760.4182242990701</v>
      </c>
      <c r="K267" s="82">
        <v>115.280373831776</v>
      </c>
      <c r="L267" s="98">
        <v>1645.13785046729</v>
      </c>
    </row>
    <row r="268" spans="1:12" ht="13.5" customHeight="1" x14ac:dyDescent="0.2">
      <c r="A268" s="80">
        <v>45786</v>
      </c>
      <c r="B268" s="97">
        <v>23</v>
      </c>
      <c r="C268" s="97" t="s">
        <v>15</v>
      </c>
      <c r="D268" s="82">
        <v>498</v>
      </c>
      <c r="E268" s="82">
        <v>20</v>
      </c>
      <c r="F268" s="82">
        <v>0</v>
      </c>
      <c r="G268" s="82">
        <v>2785</v>
      </c>
      <c r="H268" s="82">
        <v>2</v>
      </c>
      <c r="I268" s="83">
        <v>3305</v>
      </c>
      <c r="J268" s="82">
        <v>993.77911646586301</v>
      </c>
      <c r="K268" s="82">
        <v>127.63453815261001</v>
      </c>
      <c r="L268" s="98">
        <v>866.14457831325296</v>
      </c>
    </row>
    <row r="269" spans="1:12" ht="13.5" customHeight="1" x14ac:dyDescent="0.2">
      <c r="A269" s="80">
        <v>45786</v>
      </c>
      <c r="B269" s="97">
        <v>24</v>
      </c>
      <c r="C269" s="97" t="s">
        <v>50</v>
      </c>
      <c r="D269" s="82">
        <v>0</v>
      </c>
      <c r="E269" s="82">
        <v>0</v>
      </c>
      <c r="F269" s="82">
        <v>0</v>
      </c>
      <c r="G269" s="82">
        <v>0</v>
      </c>
      <c r="H269" s="82">
        <v>4</v>
      </c>
      <c r="I269" s="83">
        <v>4</v>
      </c>
      <c r="J269" s="82"/>
      <c r="K269" s="82"/>
      <c r="L269" s="98"/>
    </row>
    <row r="270" spans="1:12" ht="14.25" customHeight="1" x14ac:dyDescent="0.2">
      <c r="A270" s="80">
        <v>45786</v>
      </c>
      <c r="B270" s="97">
        <v>32</v>
      </c>
      <c r="C270" s="97" t="s">
        <v>46</v>
      </c>
      <c r="D270" s="82">
        <v>187</v>
      </c>
      <c r="E270" s="82">
        <v>0</v>
      </c>
      <c r="F270" s="82">
        <v>0</v>
      </c>
      <c r="G270" s="82">
        <v>0</v>
      </c>
      <c r="H270" s="82">
        <v>0</v>
      </c>
      <c r="I270" s="83">
        <v>187</v>
      </c>
      <c r="J270" s="82">
        <v>420.95721925133699</v>
      </c>
      <c r="K270" s="82">
        <v>175.994652406417</v>
      </c>
      <c r="L270" s="98">
        <v>244.96256684491999</v>
      </c>
    </row>
    <row r="271" spans="1:12" ht="13.5" customHeight="1" x14ac:dyDescent="0.2">
      <c r="A271" s="80">
        <v>45786</v>
      </c>
      <c r="B271" s="97">
        <v>79</v>
      </c>
      <c r="C271" s="97" t="s">
        <v>62</v>
      </c>
      <c r="D271" s="82">
        <v>0</v>
      </c>
      <c r="E271" s="82">
        <v>0</v>
      </c>
      <c r="F271" s="82">
        <v>0</v>
      </c>
      <c r="G271" s="82">
        <v>1</v>
      </c>
      <c r="H271" s="82">
        <v>0</v>
      </c>
      <c r="I271" s="83">
        <v>1</v>
      </c>
      <c r="J271" s="82"/>
      <c r="K271" s="82"/>
      <c r="L271" s="98"/>
    </row>
    <row r="272" spans="1:12" ht="13.5" customHeight="1" x14ac:dyDescent="0.2">
      <c r="A272" s="80">
        <v>45786</v>
      </c>
      <c r="B272" s="97">
        <v>86</v>
      </c>
      <c r="C272" s="97" t="s">
        <v>59</v>
      </c>
      <c r="D272" s="82">
        <v>83</v>
      </c>
      <c r="E272" s="82">
        <v>0</v>
      </c>
      <c r="F272" s="82">
        <v>0</v>
      </c>
      <c r="G272" s="82">
        <v>1</v>
      </c>
      <c r="H272" s="82">
        <v>0</v>
      </c>
      <c r="I272" s="83">
        <v>84</v>
      </c>
      <c r="J272" s="82">
        <v>604.26506024096398</v>
      </c>
      <c r="K272" s="82">
        <v>124.14457831325301</v>
      </c>
      <c r="L272" s="98">
        <v>480.12048192771101</v>
      </c>
    </row>
    <row r="273" spans="1:12" ht="13.5" customHeight="1" x14ac:dyDescent="0.2">
      <c r="A273" s="80">
        <v>45787</v>
      </c>
      <c r="B273" s="96" t="s">
        <v>8</v>
      </c>
      <c r="C273" s="96"/>
      <c r="D273" s="76">
        <v>703</v>
      </c>
      <c r="E273" s="76">
        <v>40</v>
      </c>
      <c r="F273" s="76">
        <v>0</v>
      </c>
      <c r="G273" s="76">
        <v>3486</v>
      </c>
      <c r="H273" s="76">
        <v>2</v>
      </c>
      <c r="I273" s="77">
        <v>4231</v>
      </c>
      <c r="J273" s="76">
        <v>984.77667140824997</v>
      </c>
      <c r="K273" s="76">
        <v>117.5320056899</v>
      </c>
      <c r="L273" s="95">
        <v>867.24466571835001</v>
      </c>
    </row>
    <row r="274" spans="1:12" ht="13.5" customHeight="1" x14ac:dyDescent="0.2">
      <c r="A274" s="80">
        <v>45787</v>
      </c>
      <c r="B274" s="97">
        <v>21</v>
      </c>
      <c r="C274" s="97" t="s">
        <v>13</v>
      </c>
      <c r="D274" s="82">
        <v>20</v>
      </c>
      <c r="E274" s="82">
        <v>0</v>
      </c>
      <c r="F274" s="82">
        <v>0</v>
      </c>
      <c r="G274" s="82">
        <v>2</v>
      </c>
      <c r="H274" s="82">
        <v>0</v>
      </c>
      <c r="I274" s="83">
        <v>22</v>
      </c>
      <c r="J274" s="82">
        <v>752.3</v>
      </c>
      <c r="K274" s="82">
        <v>172.15</v>
      </c>
      <c r="L274" s="98">
        <v>580.15</v>
      </c>
    </row>
    <row r="275" spans="1:12" ht="14.25" customHeight="1" x14ac:dyDescent="0.2">
      <c r="A275" s="80">
        <v>45787</v>
      </c>
      <c r="B275" s="97">
        <v>22</v>
      </c>
      <c r="C275" s="97" t="s">
        <v>14</v>
      </c>
      <c r="D275" s="82">
        <v>259</v>
      </c>
      <c r="E275" s="82">
        <v>0</v>
      </c>
      <c r="F275" s="82">
        <v>0</v>
      </c>
      <c r="G275" s="82">
        <v>64</v>
      </c>
      <c r="H275" s="82">
        <v>0</v>
      </c>
      <c r="I275" s="83">
        <v>323</v>
      </c>
      <c r="J275" s="82">
        <v>1473.16216216216</v>
      </c>
      <c r="K275" s="82">
        <v>105.718146718147</v>
      </c>
      <c r="L275" s="98">
        <v>1367.4440154440199</v>
      </c>
    </row>
    <row r="276" spans="1:12" ht="13.5" customHeight="1" x14ac:dyDescent="0.2">
      <c r="A276" s="80">
        <v>45787</v>
      </c>
      <c r="B276" s="97">
        <v>23</v>
      </c>
      <c r="C276" s="97" t="s">
        <v>15</v>
      </c>
      <c r="D276" s="82">
        <v>305</v>
      </c>
      <c r="E276" s="82">
        <v>40</v>
      </c>
      <c r="F276" s="82">
        <v>0</v>
      </c>
      <c r="G276" s="82">
        <v>3420</v>
      </c>
      <c r="H276" s="82">
        <v>2</v>
      </c>
      <c r="I276" s="83">
        <v>3767</v>
      </c>
      <c r="J276" s="82">
        <v>827.81967213114797</v>
      </c>
      <c r="K276" s="82">
        <v>112.393442622951</v>
      </c>
      <c r="L276" s="98">
        <v>715.42622950819703</v>
      </c>
    </row>
    <row r="277" spans="1:12" ht="13.5" customHeight="1" x14ac:dyDescent="0.2">
      <c r="A277" s="80">
        <v>45787</v>
      </c>
      <c r="B277" s="97">
        <v>32</v>
      </c>
      <c r="C277" s="97" t="s">
        <v>46</v>
      </c>
      <c r="D277" s="82">
        <v>106</v>
      </c>
      <c r="E277" s="82">
        <v>0</v>
      </c>
      <c r="F277" s="82">
        <v>0</v>
      </c>
      <c r="G277" s="82">
        <v>0</v>
      </c>
      <c r="H277" s="82">
        <v>0</v>
      </c>
      <c r="I277" s="83">
        <v>106</v>
      </c>
      <c r="J277" s="82">
        <v>344.42452830188699</v>
      </c>
      <c r="K277" s="82">
        <v>151.13207547169799</v>
      </c>
      <c r="L277" s="98">
        <v>193.29245283018901</v>
      </c>
    </row>
    <row r="278" spans="1:12" ht="13.5" customHeight="1" x14ac:dyDescent="0.2">
      <c r="A278" s="80">
        <v>45787</v>
      </c>
      <c r="B278" s="97">
        <v>79</v>
      </c>
      <c r="C278" s="97" t="s">
        <v>62</v>
      </c>
      <c r="D278" s="82">
        <v>2</v>
      </c>
      <c r="E278" s="82">
        <v>0</v>
      </c>
      <c r="F278" s="82">
        <v>0</v>
      </c>
      <c r="G278" s="82">
        <v>0</v>
      </c>
      <c r="H278" s="82">
        <v>0</v>
      </c>
      <c r="I278" s="83">
        <v>2</v>
      </c>
      <c r="J278" s="82">
        <v>605.5</v>
      </c>
      <c r="K278" s="82">
        <v>214</v>
      </c>
      <c r="L278" s="98">
        <v>391.5</v>
      </c>
    </row>
    <row r="279" spans="1:12" ht="13.5" customHeight="1" x14ac:dyDescent="0.2">
      <c r="A279" s="80">
        <v>45787</v>
      </c>
      <c r="B279" s="97">
        <v>86</v>
      </c>
      <c r="C279" s="97" t="s">
        <v>59</v>
      </c>
      <c r="D279" s="82">
        <v>11</v>
      </c>
      <c r="E279" s="82">
        <v>0</v>
      </c>
      <c r="F279" s="82">
        <v>0</v>
      </c>
      <c r="G279" s="82">
        <v>0</v>
      </c>
      <c r="H279" s="82">
        <v>0</v>
      </c>
      <c r="I279" s="83">
        <v>11</v>
      </c>
      <c r="J279" s="82">
        <v>499.81818181818198</v>
      </c>
      <c r="K279" s="82">
        <v>97.545454545454504</v>
      </c>
      <c r="L279" s="98">
        <v>402.27272727272702</v>
      </c>
    </row>
    <row r="280" spans="1:12" ht="14.25" customHeight="1" x14ac:dyDescent="0.2">
      <c r="A280" s="80">
        <v>45788</v>
      </c>
      <c r="B280" s="96" t="s">
        <v>8</v>
      </c>
      <c r="C280" s="96"/>
      <c r="D280" s="76">
        <v>501</v>
      </c>
      <c r="E280" s="76">
        <v>18</v>
      </c>
      <c r="F280" s="76">
        <v>0</v>
      </c>
      <c r="G280" s="76">
        <v>3635</v>
      </c>
      <c r="H280" s="76">
        <v>7</v>
      </c>
      <c r="I280" s="77">
        <v>4161</v>
      </c>
      <c r="J280" s="76">
        <v>905.15768463073903</v>
      </c>
      <c r="K280" s="76">
        <v>118.149700598802</v>
      </c>
      <c r="L280" s="95">
        <v>787.00798403193596</v>
      </c>
    </row>
    <row r="281" spans="1:12" ht="13.5" customHeight="1" x14ac:dyDescent="0.2">
      <c r="A281" s="80">
        <v>45788</v>
      </c>
      <c r="B281" s="97">
        <v>21</v>
      </c>
      <c r="C281" s="97" t="s">
        <v>13</v>
      </c>
      <c r="D281" s="82">
        <v>17</v>
      </c>
      <c r="E281" s="82">
        <v>0</v>
      </c>
      <c r="F281" s="82">
        <v>0</v>
      </c>
      <c r="G281" s="82">
        <v>4</v>
      </c>
      <c r="H281" s="82">
        <v>1</v>
      </c>
      <c r="I281" s="83">
        <v>22</v>
      </c>
      <c r="J281" s="82">
        <v>768.23529411764696</v>
      </c>
      <c r="K281" s="82">
        <v>142.11764705882399</v>
      </c>
      <c r="L281" s="98">
        <v>626.11764705882399</v>
      </c>
    </row>
    <row r="282" spans="1:12" ht="13.5" customHeight="1" x14ac:dyDescent="0.2">
      <c r="A282" s="80">
        <v>45788</v>
      </c>
      <c r="B282" s="97">
        <v>22</v>
      </c>
      <c r="C282" s="97" t="s">
        <v>14</v>
      </c>
      <c r="D282" s="82">
        <v>170</v>
      </c>
      <c r="E282" s="82">
        <v>0</v>
      </c>
      <c r="F282" s="82">
        <v>0</v>
      </c>
      <c r="G282" s="82">
        <v>61</v>
      </c>
      <c r="H282" s="82">
        <v>0</v>
      </c>
      <c r="I282" s="83">
        <v>231</v>
      </c>
      <c r="J282" s="82">
        <v>1385.76470588235</v>
      </c>
      <c r="K282" s="82">
        <v>105</v>
      </c>
      <c r="L282" s="98">
        <v>1280.76470588235</v>
      </c>
    </row>
    <row r="283" spans="1:12" ht="13.5" customHeight="1" x14ac:dyDescent="0.2">
      <c r="A283" s="80">
        <v>45788</v>
      </c>
      <c r="B283" s="97">
        <v>23</v>
      </c>
      <c r="C283" s="97" t="s">
        <v>15</v>
      </c>
      <c r="D283" s="82">
        <v>218</v>
      </c>
      <c r="E283" s="82">
        <v>18</v>
      </c>
      <c r="F283" s="82">
        <v>0</v>
      </c>
      <c r="G283" s="82">
        <v>3570</v>
      </c>
      <c r="H283" s="82">
        <v>6</v>
      </c>
      <c r="I283" s="83">
        <v>3812</v>
      </c>
      <c r="J283" s="82">
        <v>790.201834862385</v>
      </c>
      <c r="K283" s="82">
        <v>115.619266055046</v>
      </c>
      <c r="L283" s="98">
        <v>674.58256880733904</v>
      </c>
    </row>
    <row r="284" spans="1:12" ht="13.5" customHeight="1" x14ac:dyDescent="0.2">
      <c r="A284" s="80">
        <v>45788</v>
      </c>
      <c r="B284" s="97">
        <v>32</v>
      </c>
      <c r="C284" s="97" t="s">
        <v>46</v>
      </c>
      <c r="D284" s="82">
        <v>87</v>
      </c>
      <c r="E284" s="82">
        <v>0</v>
      </c>
      <c r="F284" s="82">
        <v>0</v>
      </c>
      <c r="G284" s="82">
        <v>0</v>
      </c>
      <c r="H284" s="82">
        <v>0</v>
      </c>
      <c r="I284" s="83">
        <v>87</v>
      </c>
      <c r="J284" s="82">
        <v>324.241379310345</v>
      </c>
      <c r="K284" s="82">
        <v>147.89655172413799</v>
      </c>
      <c r="L284" s="98">
        <v>176.344827586207</v>
      </c>
    </row>
    <row r="285" spans="1:12" ht="14.25" customHeight="1" x14ac:dyDescent="0.2">
      <c r="A285" s="80">
        <v>45788</v>
      </c>
      <c r="B285" s="97">
        <v>86</v>
      </c>
      <c r="C285" s="97" t="s">
        <v>59</v>
      </c>
      <c r="D285" s="82">
        <v>9</v>
      </c>
      <c r="E285" s="82">
        <v>0</v>
      </c>
      <c r="F285" s="82">
        <v>0</v>
      </c>
      <c r="G285" s="82">
        <v>0</v>
      </c>
      <c r="H285" s="82">
        <v>0</v>
      </c>
      <c r="I285" s="83">
        <v>9</v>
      </c>
      <c r="J285" s="82">
        <v>485.66666666666703</v>
      </c>
      <c r="K285" s="82">
        <v>95</v>
      </c>
      <c r="L285" s="98">
        <v>390.66666666666703</v>
      </c>
    </row>
    <row r="286" spans="1:12" ht="13.5" customHeight="1" x14ac:dyDescent="0.2">
      <c r="A286" s="80">
        <v>45789</v>
      </c>
      <c r="B286" s="96" t="s">
        <v>8</v>
      </c>
      <c r="C286" s="96"/>
      <c r="D286" s="76">
        <v>1205</v>
      </c>
      <c r="E286" s="76">
        <v>3</v>
      </c>
      <c r="F286" s="76">
        <v>0</v>
      </c>
      <c r="G286" s="76">
        <v>3490</v>
      </c>
      <c r="H286" s="76">
        <v>28</v>
      </c>
      <c r="I286" s="77">
        <v>4726</v>
      </c>
      <c r="J286" s="76">
        <v>1107.1643153527</v>
      </c>
      <c r="K286" s="76">
        <v>136.55601659750999</v>
      </c>
      <c r="L286" s="95">
        <v>970.60829875518698</v>
      </c>
    </row>
    <row r="287" spans="1:12" ht="13.5" customHeight="1" x14ac:dyDescent="0.2">
      <c r="A287" s="80">
        <v>45789</v>
      </c>
      <c r="B287" s="97">
        <v>21</v>
      </c>
      <c r="C287" s="97" t="s">
        <v>13</v>
      </c>
      <c r="D287" s="82">
        <v>31</v>
      </c>
      <c r="E287" s="82">
        <v>0</v>
      </c>
      <c r="F287" s="82">
        <v>0</v>
      </c>
      <c r="G287" s="82">
        <v>1</v>
      </c>
      <c r="H287" s="82">
        <v>23</v>
      </c>
      <c r="I287" s="83">
        <v>55</v>
      </c>
      <c r="J287" s="82">
        <v>925.96774193548401</v>
      </c>
      <c r="K287" s="82">
        <v>190.83870967741899</v>
      </c>
      <c r="L287" s="98">
        <v>735.12903225806497</v>
      </c>
    </row>
    <row r="288" spans="1:12" ht="13.5" customHeight="1" x14ac:dyDescent="0.2">
      <c r="A288" s="80">
        <v>45789</v>
      </c>
      <c r="B288" s="97">
        <v>22</v>
      </c>
      <c r="C288" s="97" t="s">
        <v>14</v>
      </c>
      <c r="D288" s="82">
        <v>485</v>
      </c>
      <c r="E288" s="82">
        <v>0</v>
      </c>
      <c r="F288" s="82">
        <v>0</v>
      </c>
      <c r="G288" s="82">
        <v>299</v>
      </c>
      <c r="H288" s="82">
        <v>1</v>
      </c>
      <c r="I288" s="83">
        <v>785</v>
      </c>
      <c r="J288" s="82">
        <v>1655.08041237113</v>
      </c>
      <c r="K288" s="82">
        <v>122.36082474226799</v>
      </c>
      <c r="L288" s="98">
        <v>1532.7195876288699</v>
      </c>
    </row>
    <row r="289" spans="1:12" ht="13.5" customHeight="1" x14ac:dyDescent="0.2">
      <c r="A289" s="80">
        <v>45789</v>
      </c>
      <c r="B289" s="97">
        <v>23</v>
      </c>
      <c r="C289" s="97" t="s">
        <v>15</v>
      </c>
      <c r="D289" s="82">
        <v>438</v>
      </c>
      <c r="E289" s="82">
        <v>3</v>
      </c>
      <c r="F289" s="82">
        <v>0</v>
      </c>
      <c r="G289" s="82">
        <v>3190</v>
      </c>
      <c r="H289" s="82">
        <v>0</v>
      </c>
      <c r="I289" s="83">
        <v>3631</v>
      </c>
      <c r="J289" s="82">
        <v>914.85844748858403</v>
      </c>
      <c r="K289" s="82">
        <v>127.37214611872101</v>
      </c>
      <c r="L289" s="98">
        <v>787.48630136986299</v>
      </c>
    </row>
    <row r="290" spans="1:12" ht="14.25" customHeight="1" x14ac:dyDescent="0.2">
      <c r="A290" s="80">
        <v>45789</v>
      </c>
      <c r="B290" s="97">
        <v>24</v>
      </c>
      <c r="C290" s="97" t="s">
        <v>50</v>
      </c>
      <c r="D290" s="82">
        <v>0</v>
      </c>
      <c r="E290" s="82">
        <v>0</v>
      </c>
      <c r="F290" s="82">
        <v>0</v>
      </c>
      <c r="G290" s="82">
        <v>0</v>
      </c>
      <c r="H290" s="82">
        <v>4</v>
      </c>
      <c r="I290" s="83">
        <v>4</v>
      </c>
      <c r="J290" s="82"/>
      <c r="K290" s="82"/>
      <c r="L290" s="98"/>
    </row>
    <row r="291" spans="1:12" ht="13.5" customHeight="1" x14ac:dyDescent="0.2">
      <c r="A291" s="80">
        <v>45789</v>
      </c>
      <c r="B291" s="97">
        <v>32</v>
      </c>
      <c r="C291" s="97" t="s">
        <v>46</v>
      </c>
      <c r="D291" s="82">
        <v>214</v>
      </c>
      <c r="E291" s="82">
        <v>0</v>
      </c>
      <c r="F291" s="82">
        <v>0</v>
      </c>
      <c r="G291" s="82">
        <v>0</v>
      </c>
      <c r="H291" s="82">
        <v>0</v>
      </c>
      <c r="I291" s="83">
        <v>214</v>
      </c>
      <c r="J291" s="82">
        <v>371.77570093457899</v>
      </c>
      <c r="K291" s="82">
        <v>176.41588785046699</v>
      </c>
      <c r="L291" s="98">
        <v>195.35981308411201</v>
      </c>
    </row>
    <row r="292" spans="1:12" ht="13.5" customHeight="1" x14ac:dyDescent="0.2">
      <c r="A292" s="80">
        <v>45789</v>
      </c>
      <c r="B292" s="97">
        <v>86</v>
      </c>
      <c r="C292" s="97" t="s">
        <v>59</v>
      </c>
      <c r="D292" s="82">
        <v>37</v>
      </c>
      <c r="E292" s="82">
        <v>0</v>
      </c>
      <c r="F292" s="82">
        <v>0</v>
      </c>
      <c r="G292" s="82">
        <v>0</v>
      </c>
      <c r="H292" s="82">
        <v>0</v>
      </c>
      <c r="I292" s="83">
        <v>37</v>
      </c>
      <c r="J292" s="82">
        <v>606.64864864864899</v>
      </c>
      <c r="K292" s="82">
        <v>155.32432432432401</v>
      </c>
      <c r="L292" s="98">
        <v>451.32432432432398</v>
      </c>
    </row>
    <row r="293" spans="1:12" ht="13.5" customHeight="1" x14ac:dyDescent="0.2">
      <c r="A293" s="80">
        <v>45790</v>
      </c>
      <c r="B293" s="96" t="s">
        <v>8</v>
      </c>
      <c r="C293" s="96"/>
      <c r="D293" s="76">
        <v>1153</v>
      </c>
      <c r="E293" s="76">
        <v>10</v>
      </c>
      <c r="F293" s="76">
        <v>0</v>
      </c>
      <c r="G293" s="76">
        <v>3939</v>
      </c>
      <c r="H293" s="76">
        <v>10</v>
      </c>
      <c r="I293" s="77">
        <v>5112</v>
      </c>
      <c r="J293" s="76">
        <v>984.79878577623595</v>
      </c>
      <c r="K293" s="76">
        <v>131.19774501301001</v>
      </c>
      <c r="L293" s="95">
        <v>853.60104076322602</v>
      </c>
    </row>
    <row r="294" spans="1:12" ht="13.5" customHeight="1" x14ac:dyDescent="0.2">
      <c r="A294" s="80">
        <v>45790</v>
      </c>
      <c r="B294" s="97">
        <v>21</v>
      </c>
      <c r="C294" s="97" t="s">
        <v>13</v>
      </c>
      <c r="D294" s="82">
        <v>27</v>
      </c>
      <c r="E294" s="82">
        <v>0</v>
      </c>
      <c r="F294" s="82">
        <v>0</v>
      </c>
      <c r="G294" s="82">
        <v>4</v>
      </c>
      <c r="H294" s="82">
        <v>6</v>
      </c>
      <c r="I294" s="83">
        <v>37</v>
      </c>
      <c r="J294" s="82">
        <v>839.70370370370404</v>
      </c>
      <c r="K294" s="82">
        <v>217.18518518518499</v>
      </c>
      <c r="L294" s="98">
        <v>622.51851851851802</v>
      </c>
    </row>
    <row r="295" spans="1:12" ht="14.25" customHeight="1" x14ac:dyDescent="0.2">
      <c r="A295" s="80">
        <v>45790</v>
      </c>
      <c r="B295" s="97">
        <v>22</v>
      </c>
      <c r="C295" s="97" t="s">
        <v>14</v>
      </c>
      <c r="D295" s="82">
        <v>365</v>
      </c>
      <c r="E295" s="82">
        <v>0</v>
      </c>
      <c r="F295" s="82">
        <v>0</v>
      </c>
      <c r="G295" s="82">
        <v>949</v>
      </c>
      <c r="H295" s="82">
        <v>0</v>
      </c>
      <c r="I295" s="83">
        <v>1314</v>
      </c>
      <c r="J295" s="82">
        <v>1533.07397260274</v>
      </c>
      <c r="K295" s="82">
        <v>115.868493150685</v>
      </c>
      <c r="L295" s="98">
        <v>1417.20547945205</v>
      </c>
    </row>
    <row r="296" spans="1:12" ht="13.5" customHeight="1" x14ac:dyDescent="0.2">
      <c r="A296" s="80">
        <v>45790</v>
      </c>
      <c r="B296" s="97">
        <v>23</v>
      </c>
      <c r="C296" s="97" t="s">
        <v>15</v>
      </c>
      <c r="D296" s="82">
        <v>523</v>
      </c>
      <c r="E296" s="82">
        <v>10</v>
      </c>
      <c r="F296" s="82">
        <v>0</v>
      </c>
      <c r="G296" s="82">
        <v>2984</v>
      </c>
      <c r="H296" s="82">
        <v>4</v>
      </c>
      <c r="I296" s="83">
        <v>3521</v>
      </c>
      <c r="J296" s="82">
        <v>880.14340344168295</v>
      </c>
      <c r="K296" s="82">
        <v>119.717017208413</v>
      </c>
      <c r="L296" s="98">
        <v>760.42638623327002</v>
      </c>
    </row>
    <row r="297" spans="1:12" ht="13.5" customHeight="1" x14ac:dyDescent="0.2">
      <c r="A297" s="80">
        <v>45790</v>
      </c>
      <c r="B297" s="97">
        <v>32</v>
      </c>
      <c r="C297" s="97" t="s">
        <v>46</v>
      </c>
      <c r="D297" s="82">
        <v>216</v>
      </c>
      <c r="E297" s="82">
        <v>0</v>
      </c>
      <c r="F297" s="82">
        <v>0</v>
      </c>
      <c r="G297" s="82">
        <v>1</v>
      </c>
      <c r="H297" s="82">
        <v>0</v>
      </c>
      <c r="I297" s="83">
        <v>217</v>
      </c>
      <c r="J297" s="82">
        <v>371.76851851851899</v>
      </c>
      <c r="K297" s="82">
        <v>175.11574074074099</v>
      </c>
      <c r="L297" s="98">
        <v>196.652777777778</v>
      </c>
    </row>
    <row r="298" spans="1:12" ht="13.5" customHeight="1" x14ac:dyDescent="0.2">
      <c r="A298" s="80">
        <v>45790</v>
      </c>
      <c r="B298" s="97">
        <v>86</v>
      </c>
      <c r="C298" s="97" t="s">
        <v>59</v>
      </c>
      <c r="D298" s="82">
        <v>22</v>
      </c>
      <c r="E298" s="82">
        <v>0</v>
      </c>
      <c r="F298" s="82">
        <v>0</v>
      </c>
      <c r="G298" s="82">
        <v>1</v>
      </c>
      <c r="H298" s="82">
        <v>0</v>
      </c>
      <c r="I298" s="83">
        <v>23</v>
      </c>
      <c r="J298" s="82">
        <v>573.27272727272702</v>
      </c>
      <c r="K298" s="82">
        <v>121.727272727273</v>
      </c>
      <c r="L298" s="98">
        <v>451.54545454545502</v>
      </c>
    </row>
    <row r="299" spans="1:12" ht="13.5" customHeight="1" x14ac:dyDescent="0.2">
      <c r="A299" s="80">
        <v>45791</v>
      </c>
      <c r="B299" s="96" t="s">
        <v>8</v>
      </c>
      <c r="C299" s="96"/>
      <c r="D299" s="76">
        <v>1950</v>
      </c>
      <c r="E299" s="76">
        <v>1</v>
      </c>
      <c r="F299" s="76">
        <v>0</v>
      </c>
      <c r="G299" s="76">
        <v>2202</v>
      </c>
      <c r="H299" s="76">
        <v>8</v>
      </c>
      <c r="I299" s="77">
        <v>4161</v>
      </c>
      <c r="J299" s="76">
        <v>1122.5882051282099</v>
      </c>
      <c r="K299" s="76">
        <v>124.64256410256399</v>
      </c>
      <c r="L299" s="95">
        <v>997.94564102564095</v>
      </c>
    </row>
    <row r="300" spans="1:12" ht="14.25" customHeight="1" x14ac:dyDescent="0.2">
      <c r="A300" s="80">
        <v>45791</v>
      </c>
      <c r="B300" s="97">
        <v>21</v>
      </c>
      <c r="C300" s="97" t="s">
        <v>13</v>
      </c>
      <c r="D300" s="82">
        <v>27</v>
      </c>
      <c r="E300" s="82">
        <v>0</v>
      </c>
      <c r="F300" s="82">
        <v>0</v>
      </c>
      <c r="G300" s="82">
        <v>1</v>
      </c>
      <c r="H300" s="82">
        <v>5</v>
      </c>
      <c r="I300" s="83">
        <v>33</v>
      </c>
      <c r="J300" s="82">
        <v>854.40740740740705</v>
      </c>
      <c r="K300" s="82">
        <v>171.18518518518499</v>
      </c>
      <c r="L300" s="98">
        <v>683.22222222222194</v>
      </c>
    </row>
    <row r="301" spans="1:12" ht="13.5" customHeight="1" x14ac:dyDescent="0.2">
      <c r="A301" s="80">
        <v>45791</v>
      </c>
      <c r="B301" s="97">
        <v>22</v>
      </c>
      <c r="C301" s="97" t="s">
        <v>14</v>
      </c>
      <c r="D301" s="82">
        <v>585</v>
      </c>
      <c r="E301" s="82">
        <v>0</v>
      </c>
      <c r="F301" s="82">
        <v>0</v>
      </c>
      <c r="G301" s="82">
        <v>187</v>
      </c>
      <c r="H301" s="82">
        <v>1</v>
      </c>
      <c r="I301" s="83">
        <v>773</v>
      </c>
      <c r="J301" s="82">
        <v>1705.80683760684</v>
      </c>
      <c r="K301" s="82">
        <v>109.651282051282</v>
      </c>
      <c r="L301" s="98">
        <v>1596.1555555555601</v>
      </c>
    </row>
    <row r="302" spans="1:12" ht="13.5" customHeight="1" x14ac:dyDescent="0.2">
      <c r="A302" s="80">
        <v>45791</v>
      </c>
      <c r="B302" s="97">
        <v>23</v>
      </c>
      <c r="C302" s="97" t="s">
        <v>15</v>
      </c>
      <c r="D302" s="82">
        <v>1016</v>
      </c>
      <c r="E302" s="82">
        <v>1</v>
      </c>
      <c r="F302" s="82">
        <v>0</v>
      </c>
      <c r="G302" s="82">
        <v>2014</v>
      </c>
      <c r="H302" s="82">
        <v>2</v>
      </c>
      <c r="I302" s="83">
        <v>3033</v>
      </c>
      <c r="J302" s="82">
        <v>1007.78149606299</v>
      </c>
      <c r="K302" s="82">
        <v>122.78248031496101</v>
      </c>
      <c r="L302" s="98">
        <v>884.99901574803198</v>
      </c>
    </row>
    <row r="303" spans="1:12" ht="13.5" customHeight="1" x14ac:dyDescent="0.2">
      <c r="A303" s="80">
        <v>45791</v>
      </c>
      <c r="B303" s="97">
        <v>32</v>
      </c>
      <c r="C303" s="97" t="s">
        <v>46</v>
      </c>
      <c r="D303" s="82">
        <v>214</v>
      </c>
      <c r="E303" s="82">
        <v>0</v>
      </c>
      <c r="F303" s="82">
        <v>0</v>
      </c>
      <c r="G303" s="82">
        <v>0</v>
      </c>
      <c r="H303" s="82">
        <v>0</v>
      </c>
      <c r="I303" s="83">
        <v>214</v>
      </c>
      <c r="J303" s="82">
        <v>400.90186915887898</v>
      </c>
      <c r="K303" s="82">
        <v>168.42523364485999</v>
      </c>
      <c r="L303" s="98">
        <v>232.47663551401899</v>
      </c>
    </row>
    <row r="304" spans="1:12" ht="13.5" customHeight="1" x14ac:dyDescent="0.2">
      <c r="A304" s="80">
        <v>45791</v>
      </c>
      <c r="B304" s="97">
        <v>86</v>
      </c>
      <c r="C304" s="97" t="s">
        <v>59</v>
      </c>
      <c r="D304" s="82">
        <v>108</v>
      </c>
      <c r="E304" s="82">
        <v>0</v>
      </c>
      <c r="F304" s="82">
        <v>0</v>
      </c>
      <c r="G304" s="82">
        <v>0</v>
      </c>
      <c r="H304" s="82">
        <v>0</v>
      </c>
      <c r="I304" s="83">
        <v>108</v>
      </c>
      <c r="J304" s="82">
        <v>540.57407407407402</v>
      </c>
      <c r="K304" s="82">
        <v>124.95370370370399</v>
      </c>
      <c r="L304" s="98">
        <v>415.62037037036998</v>
      </c>
    </row>
    <row r="305" spans="1:12" ht="14.25" customHeight="1" x14ac:dyDescent="0.2">
      <c r="A305" s="80">
        <v>45792</v>
      </c>
      <c r="B305" s="96" t="s">
        <v>8</v>
      </c>
      <c r="C305" s="96"/>
      <c r="D305" s="76">
        <v>1144</v>
      </c>
      <c r="E305" s="76">
        <v>9</v>
      </c>
      <c r="F305" s="76">
        <v>0</v>
      </c>
      <c r="G305" s="76">
        <v>1821</v>
      </c>
      <c r="H305" s="76">
        <v>4</v>
      </c>
      <c r="I305" s="77">
        <v>2978</v>
      </c>
      <c r="J305" s="76">
        <v>1078.16608391608</v>
      </c>
      <c r="K305" s="76">
        <v>131.410839160839</v>
      </c>
      <c r="L305" s="95">
        <v>946.75524475524503</v>
      </c>
    </row>
    <row r="306" spans="1:12" ht="13.5" customHeight="1" x14ac:dyDescent="0.2">
      <c r="A306" s="80">
        <v>45792</v>
      </c>
      <c r="B306" s="97">
        <v>21</v>
      </c>
      <c r="C306" s="97" t="s">
        <v>13</v>
      </c>
      <c r="D306" s="82">
        <v>28</v>
      </c>
      <c r="E306" s="82">
        <v>0</v>
      </c>
      <c r="F306" s="82">
        <v>0</v>
      </c>
      <c r="G306" s="82">
        <v>0</v>
      </c>
      <c r="H306" s="82">
        <v>1</v>
      </c>
      <c r="I306" s="83">
        <v>29</v>
      </c>
      <c r="J306" s="82">
        <v>843.142857142857</v>
      </c>
      <c r="K306" s="82">
        <v>184.96428571428601</v>
      </c>
      <c r="L306" s="98">
        <v>658.17857142857099</v>
      </c>
    </row>
    <row r="307" spans="1:12" ht="13.5" customHeight="1" x14ac:dyDescent="0.2">
      <c r="A307" s="80">
        <v>45792</v>
      </c>
      <c r="B307" s="97">
        <v>22</v>
      </c>
      <c r="C307" s="97" t="s">
        <v>14</v>
      </c>
      <c r="D307" s="82">
        <v>454</v>
      </c>
      <c r="E307" s="82">
        <v>0</v>
      </c>
      <c r="F307" s="82">
        <v>0</v>
      </c>
      <c r="G307" s="82">
        <v>289</v>
      </c>
      <c r="H307" s="82">
        <v>1</v>
      </c>
      <c r="I307" s="83">
        <v>744</v>
      </c>
      <c r="J307" s="82">
        <v>1582.48898678414</v>
      </c>
      <c r="K307" s="82">
        <v>116.764317180617</v>
      </c>
      <c r="L307" s="98">
        <v>1465.7246696035199</v>
      </c>
    </row>
    <row r="308" spans="1:12" ht="13.5" customHeight="1" x14ac:dyDescent="0.2">
      <c r="A308" s="80">
        <v>45792</v>
      </c>
      <c r="B308" s="97">
        <v>23</v>
      </c>
      <c r="C308" s="97" t="s">
        <v>15</v>
      </c>
      <c r="D308" s="82">
        <v>421</v>
      </c>
      <c r="E308" s="82">
        <v>9</v>
      </c>
      <c r="F308" s="82">
        <v>0</v>
      </c>
      <c r="G308" s="82">
        <v>1532</v>
      </c>
      <c r="H308" s="82">
        <v>1</v>
      </c>
      <c r="I308" s="83">
        <v>1963</v>
      </c>
      <c r="J308" s="82">
        <v>908.50593824227997</v>
      </c>
      <c r="K308" s="82">
        <v>126.486935866983</v>
      </c>
      <c r="L308" s="98">
        <v>782.01900237529696</v>
      </c>
    </row>
    <row r="309" spans="1:12" ht="13.5" customHeight="1" x14ac:dyDescent="0.2">
      <c r="A309" s="80">
        <v>45792</v>
      </c>
      <c r="B309" s="97">
        <v>32</v>
      </c>
      <c r="C309" s="97" t="s">
        <v>46</v>
      </c>
      <c r="D309" s="82">
        <v>164</v>
      </c>
      <c r="E309" s="82">
        <v>0</v>
      </c>
      <c r="F309" s="82">
        <v>0</v>
      </c>
      <c r="G309" s="82">
        <v>0</v>
      </c>
      <c r="H309" s="82">
        <v>1</v>
      </c>
      <c r="I309" s="83">
        <v>165</v>
      </c>
      <c r="J309" s="82">
        <v>396.36585365853699</v>
      </c>
      <c r="K309" s="82">
        <v>178.256097560976</v>
      </c>
      <c r="L309" s="98">
        <v>218.10975609756099</v>
      </c>
    </row>
    <row r="310" spans="1:12" ht="14.25" customHeight="1" x14ac:dyDescent="0.2">
      <c r="A310" s="80">
        <v>45792</v>
      </c>
      <c r="B310" s="97">
        <v>86</v>
      </c>
      <c r="C310" s="97" t="s">
        <v>59</v>
      </c>
      <c r="D310" s="82">
        <v>77</v>
      </c>
      <c r="E310" s="82">
        <v>0</v>
      </c>
      <c r="F310" s="82">
        <v>0</v>
      </c>
      <c r="G310" s="82">
        <v>0</v>
      </c>
      <c r="H310" s="82">
        <v>0</v>
      </c>
      <c r="I310" s="83">
        <v>77</v>
      </c>
      <c r="J310" s="82">
        <v>569.857142857143</v>
      </c>
      <c r="K310" s="82">
        <v>125.441558441558</v>
      </c>
      <c r="L310" s="98">
        <v>444.41558441558402</v>
      </c>
    </row>
    <row r="311" spans="1:12" ht="13.5" customHeight="1" x14ac:dyDescent="0.2">
      <c r="A311" s="80">
        <v>45793</v>
      </c>
      <c r="B311" s="96" t="s">
        <v>8</v>
      </c>
      <c r="C311" s="96"/>
      <c r="D311" s="76">
        <v>2047</v>
      </c>
      <c r="E311" s="76">
        <v>282</v>
      </c>
      <c r="F311" s="76">
        <v>0</v>
      </c>
      <c r="G311" s="76">
        <v>1785</v>
      </c>
      <c r="H311" s="76">
        <v>6</v>
      </c>
      <c r="I311" s="77">
        <v>4120</v>
      </c>
      <c r="J311" s="76">
        <v>1163.87689301417</v>
      </c>
      <c r="K311" s="76">
        <v>127.17733268197399</v>
      </c>
      <c r="L311" s="95">
        <v>1036.69956033219</v>
      </c>
    </row>
    <row r="312" spans="1:12" ht="13.5" customHeight="1" x14ac:dyDescent="0.2">
      <c r="A312" s="80">
        <v>45793</v>
      </c>
      <c r="B312" s="97">
        <v>21</v>
      </c>
      <c r="C312" s="97" t="s">
        <v>13</v>
      </c>
      <c r="D312" s="82">
        <v>34</v>
      </c>
      <c r="E312" s="82">
        <v>0</v>
      </c>
      <c r="F312" s="82">
        <v>0</v>
      </c>
      <c r="G312" s="82">
        <v>1</v>
      </c>
      <c r="H312" s="82">
        <v>5</v>
      </c>
      <c r="I312" s="83">
        <v>40</v>
      </c>
      <c r="J312" s="82">
        <v>869</v>
      </c>
      <c r="K312" s="82">
        <v>177.558823529412</v>
      </c>
      <c r="L312" s="98">
        <v>691.44117647058795</v>
      </c>
    </row>
    <row r="313" spans="1:12" ht="13.5" customHeight="1" x14ac:dyDescent="0.2">
      <c r="A313" s="80">
        <v>45793</v>
      </c>
      <c r="B313" s="97">
        <v>22</v>
      </c>
      <c r="C313" s="97" t="s">
        <v>14</v>
      </c>
      <c r="D313" s="82">
        <v>717</v>
      </c>
      <c r="E313" s="82">
        <v>8</v>
      </c>
      <c r="F313" s="82">
        <v>0</v>
      </c>
      <c r="G313" s="82">
        <v>90</v>
      </c>
      <c r="H313" s="82">
        <v>0</v>
      </c>
      <c r="I313" s="83">
        <v>815</v>
      </c>
      <c r="J313" s="82">
        <v>1717.76987447699</v>
      </c>
      <c r="K313" s="82">
        <v>118.28451882845199</v>
      </c>
      <c r="L313" s="98">
        <v>1599.48535564854</v>
      </c>
    </row>
    <row r="314" spans="1:12" ht="13.5" customHeight="1" x14ac:dyDescent="0.2">
      <c r="A314" s="80">
        <v>45793</v>
      </c>
      <c r="B314" s="97">
        <v>23</v>
      </c>
      <c r="C314" s="97" t="s">
        <v>15</v>
      </c>
      <c r="D314" s="82">
        <v>1030</v>
      </c>
      <c r="E314" s="82">
        <v>274</v>
      </c>
      <c r="F314" s="82">
        <v>0</v>
      </c>
      <c r="G314" s="82">
        <v>1693</v>
      </c>
      <c r="H314" s="82">
        <v>1</v>
      </c>
      <c r="I314" s="83">
        <v>2998</v>
      </c>
      <c r="J314" s="82">
        <v>976.95339805825199</v>
      </c>
      <c r="K314" s="82">
        <v>123.90679611650501</v>
      </c>
      <c r="L314" s="98">
        <v>853.04660194174801</v>
      </c>
    </row>
    <row r="315" spans="1:12" ht="14.25" customHeight="1" x14ac:dyDescent="0.2">
      <c r="A315" s="80">
        <v>45793</v>
      </c>
      <c r="B315" s="97">
        <v>32</v>
      </c>
      <c r="C315" s="97" t="s">
        <v>46</v>
      </c>
      <c r="D315" s="82">
        <v>201</v>
      </c>
      <c r="E315" s="82">
        <v>0</v>
      </c>
      <c r="F315" s="82">
        <v>0</v>
      </c>
      <c r="G315" s="82">
        <v>0</v>
      </c>
      <c r="H315" s="82">
        <v>0</v>
      </c>
      <c r="I315" s="83">
        <v>201</v>
      </c>
      <c r="J315" s="82">
        <v>386.67661691542298</v>
      </c>
      <c r="K315" s="82">
        <v>170.308457711443</v>
      </c>
      <c r="L315" s="98">
        <v>216.36815920398001</v>
      </c>
    </row>
    <row r="316" spans="1:12" ht="13.5" customHeight="1" x14ac:dyDescent="0.2">
      <c r="A316" s="80">
        <v>45793</v>
      </c>
      <c r="B316" s="97">
        <v>86</v>
      </c>
      <c r="C316" s="97" t="s">
        <v>59</v>
      </c>
      <c r="D316" s="82">
        <v>65</v>
      </c>
      <c r="E316" s="82">
        <v>0</v>
      </c>
      <c r="F316" s="82">
        <v>0</v>
      </c>
      <c r="G316" s="82">
        <v>1</v>
      </c>
      <c r="H316" s="82">
        <v>0</v>
      </c>
      <c r="I316" s="83">
        <v>66</v>
      </c>
      <c r="J316" s="82">
        <v>573.61538461538498</v>
      </c>
      <c r="K316" s="82">
        <v>117.369230769231</v>
      </c>
      <c r="L316" s="98">
        <v>456.24615384615402</v>
      </c>
    </row>
    <row r="317" spans="1:12" ht="13.5" customHeight="1" x14ac:dyDescent="0.2">
      <c r="A317" s="80">
        <v>45794</v>
      </c>
      <c r="B317" s="96" t="s">
        <v>8</v>
      </c>
      <c r="C317" s="96"/>
      <c r="D317" s="76">
        <v>828</v>
      </c>
      <c r="E317" s="76">
        <v>313</v>
      </c>
      <c r="F317" s="76">
        <v>0</v>
      </c>
      <c r="G317" s="76">
        <v>1790</v>
      </c>
      <c r="H317" s="76">
        <v>11</v>
      </c>
      <c r="I317" s="77">
        <v>2942</v>
      </c>
      <c r="J317" s="76">
        <v>1009.71739130435</v>
      </c>
      <c r="K317" s="76">
        <v>116.132850241546</v>
      </c>
      <c r="L317" s="95">
        <v>893.58454106280203</v>
      </c>
    </row>
    <row r="318" spans="1:12" ht="13.5" customHeight="1" x14ac:dyDescent="0.2">
      <c r="A318" s="80">
        <v>45794</v>
      </c>
      <c r="B318" s="97">
        <v>21</v>
      </c>
      <c r="C318" s="97" t="s">
        <v>13</v>
      </c>
      <c r="D318" s="82">
        <v>9</v>
      </c>
      <c r="E318" s="82">
        <v>0</v>
      </c>
      <c r="F318" s="82">
        <v>0</v>
      </c>
      <c r="G318" s="82">
        <v>7</v>
      </c>
      <c r="H318" s="82">
        <v>10</v>
      </c>
      <c r="I318" s="83">
        <v>26</v>
      </c>
      <c r="J318" s="82">
        <v>860.88888888888903</v>
      </c>
      <c r="K318" s="82">
        <v>196.666666666667</v>
      </c>
      <c r="L318" s="98">
        <v>664.22222222222194</v>
      </c>
    </row>
    <row r="319" spans="1:12" ht="13.5" customHeight="1" x14ac:dyDescent="0.2">
      <c r="A319" s="80">
        <v>45794</v>
      </c>
      <c r="B319" s="97">
        <v>22</v>
      </c>
      <c r="C319" s="97" t="s">
        <v>14</v>
      </c>
      <c r="D319" s="82">
        <v>198</v>
      </c>
      <c r="E319" s="82">
        <v>13</v>
      </c>
      <c r="F319" s="82">
        <v>0</v>
      </c>
      <c r="G319" s="82">
        <v>237</v>
      </c>
      <c r="H319" s="82">
        <v>0</v>
      </c>
      <c r="I319" s="83">
        <v>448</v>
      </c>
      <c r="J319" s="82">
        <v>1598.94444444444</v>
      </c>
      <c r="K319" s="82">
        <v>109.752525252525</v>
      </c>
      <c r="L319" s="98">
        <v>1489.1919191919201</v>
      </c>
    </row>
    <row r="320" spans="1:12" ht="14.25" customHeight="1" x14ac:dyDescent="0.2">
      <c r="A320" s="80">
        <v>45794</v>
      </c>
      <c r="B320" s="97">
        <v>23</v>
      </c>
      <c r="C320" s="97" t="s">
        <v>15</v>
      </c>
      <c r="D320" s="82">
        <v>521</v>
      </c>
      <c r="E320" s="82">
        <v>299</v>
      </c>
      <c r="F320" s="82">
        <v>0</v>
      </c>
      <c r="G320" s="82">
        <v>1546</v>
      </c>
      <c r="H320" s="82">
        <v>1</v>
      </c>
      <c r="I320" s="83">
        <v>2367</v>
      </c>
      <c r="J320" s="82">
        <v>908.24760076775397</v>
      </c>
      <c r="K320" s="82">
        <v>111.975047984645</v>
      </c>
      <c r="L320" s="98">
        <v>796.27255278310895</v>
      </c>
    </row>
    <row r="321" spans="1:12" ht="13.5" customHeight="1" x14ac:dyDescent="0.2">
      <c r="A321" s="80">
        <v>45794</v>
      </c>
      <c r="B321" s="97">
        <v>32</v>
      </c>
      <c r="C321" s="97" t="s">
        <v>46</v>
      </c>
      <c r="D321" s="82">
        <v>80</v>
      </c>
      <c r="E321" s="82">
        <v>0</v>
      </c>
      <c r="F321" s="82">
        <v>0</v>
      </c>
      <c r="G321" s="82">
        <v>0</v>
      </c>
      <c r="H321" s="82">
        <v>0</v>
      </c>
      <c r="I321" s="83">
        <v>80</v>
      </c>
      <c r="J321" s="82">
        <v>345.28750000000002</v>
      </c>
      <c r="K321" s="82">
        <v>154.52500000000001</v>
      </c>
      <c r="L321" s="98">
        <v>190.76249999999999</v>
      </c>
    </row>
    <row r="322" spans="1:12" ht="13.5" customHeight="1" x14ac:dyDescent="0.2">
      <c r="A322" s="80">
        <v>45794</v>
      </c>
      <c r="B322" s="97">
        <v>86</v>
      </c>
      <c r="C322" s="97" t="s">
        <v>59</v>
      </c>
      <c r="D322" s="82">
        <v>20</v>
      </c>
      <c r="E322" s="82">
        <v>1</v>
      </c>
      <c r="F322" s="82">
        <v>0</v>
      </c>
      <c r="G322" s="82">
        <v>0</v>
      </c>
      <c r="H322" s="82">
        <v>0</v>
      </c>
      <c r="I322" s="83">
        <v>21</v>
      </c>
      <c r="J322" s="82">
        <v>544.35</v>
      </c>
      <c r="K322" s="82">
        <v>97.8</v>
      </c>
      <c r="L322" s="98">
        <v>446.55</v>
      </c>
    </row>
    <row r="323" spans="1:12" ht="13.5" customHeight="1" x14ac:dyDescent="0.2">
      <c r="A323" s="80">
        <v>45795</v>
      </c>
      <c r="B323" s="96" t="s">
        <v>8</v>
      </c>
      <c r="C323" s="96"/>
      <c r="D323" s="76">
        <v>460</v>
      </c>
      <c r="E323" s="76">
        <v>401</v>
      </c>
      <c r="F323" s="76">
        <v>0</v>
      </c>
      <c r="G323" s="76">
        <v>1477</v>
      </c>
      <c r="H323" s="76">
        <v>4</v>
      </c>
      <c r="I323" s="77">
        <v>2342</v>
      </c>
      <c r="J323" s="76">
        <v>983.67826086956495</v>
      </c>
      <c r="K323" s="76">
        <v>111.76521739130401</v>
      </c>
      <c r="L323" s="95">
        <v>871.91304347826099</v>
      </c>
    </row>
    <row r="324" spans="1:12" ht="13.5" customHeight="1" x14ac:dyDescent="0.2">
      <c r="A324" s="80">
        <v>45795</v>
      </c>
      <c r="B324" s="97">
        <v>21</v>
      </c>
      <c r="C324" s="97" t="s">
        <v>13</v>
      </c>
      <c r="D324" s="82">
        <v>11</v>
      </c>
      <c r="E324" s="82">
        <v>0</v>
      </c>
      <c r="F324" s="82">
        <v>0</v>
      </c>
      <c r="G324" s="82">
        <v>1</v>
      </c>
      <c r="H324" s="82">
        <v>4</v>
      </c>
      <c r="I324" s="83">
        <v>16</v>
      </c>
      <c r="J324" s="82">
        <v>731.36363636363603</v>
      </c>
      <c r="K324" s="82">
        <v>152.727272727273</v>
      </c>
      <c r="L324" s="98">
        <v>578.63636363636397</v>
      </c>
    </row>
    <row r="325" spans="1:12" ht="14.25" customHeight="1" x14ac:dyDescent="0.2">
      <c r="A325" s="80">
        <v>45795</v>
      </c>
      <c r="B325" s="97">
        <v>22</v>
      </c>
      <c r="C325" s="97" t="s">
        <v>14</v>
      </c>
      <c r="D325" s="82">
        <v>214</v>
      </c>
      <c r="E325" s="82">
        <v>0</v>
      </c>
      <c r="F325" s="82">
        <v>0</v>
      </c>
      <c r="G325" s="82">
        <v>106</v>
      </c>
      <c r="H325" s="82">
        <v>0</v>
      </c>
      <c r="I325" s="83">
        <v>320</v>
      </c>
      <c r="J325" s="82">
        <v>1408.4252336448601</v>
      </c>
      <c r="K325" s="82">
        <v>101.92523364486</v>
      </c>
      <c r="L325" s="98">
        <v>1306.5</v>
      </c>
    </row>
    <row r="326" spans="1:12" ht="13.5" customHeight="1" x14ac:dyDescent="0.2">
      <c r="A326" s="80">
        <v>45795</v>
      </c>
      <c r="B326" s="97">
        <v>23</v>
      </c>
      <c r="C326" s="97" t="s">
        <v>15</v>
      </c>
      <c r="D326" s="82">
        <v>110</v>
      </c>
      <c r="E326" s="82">
        <v>401</v>
      </c>
      <c r="F326" s="82">
        <v>0</v>
      </c>
      <c r="G326" s="82">
        <v>1370</v>
      </c>
      <c r="H326" s="82">
        <v>0</v>
      </c>
      <c r="I326" s="83">
        <v>1881</v>
      </c>
      <c r="J326" s="82">
        <v>824.33636363636401</v>
      </c>
      <c r="K326" s="82">
        <v>109.754545454545</v>
      </c>
      <c r="L326" s="98">
        <v>714.58181818181799</v>
      </c>
    </row>
    <row r="327" spans="1:12" ht="13.5" customHeight="1" x14ac:dyDescent="0.2">
      <c r="A327" s="80">
        <v>45795</v>
      </c>
      <c r="B327" s="97">
        <v>32</v>
      </c>
      <c r="C327" s="97" t="s">
        <v>46</v>
      </c>
      <c r="D327" s="82">
        <v>68</v>
      </c>
      <c r="E327" s="82">
        <v>0</v>
      </c>
      <c r="F327" s="82">
        <v>0</v>
      </c>
      <c r="G327" s="82">
        <v>0</v>
      </c>
      <c r="H327" s="82">
        <v>0</v>
      </c>
      <c r="I327" s="83">
        <v>68</v>
      </c>
      <c r="J327" s="82">
        <v>347.38235294117601</v>
      </c>
      <c r="K327" s="82">
        <v>154.89705882352899</v>
      </c>
      <c r="L327" s="98">
        <v>192.48529411764699</v>
      </c>
    </row>
    <row r="328" spans="1:12" ht="13.5" customHeight="1" x14ac:dyDescent="0.2">
      <c r="A328" s="80">
        <v>45795</v>
      </c>
      <c r="B328" s="97">
        <v>79</v>
      </c>
      <c r="C328" s="97" t="s">
        <v>62</v>
      </c>
      <c r="D328" s="82">
        <v>1</v>
      </c>
      <c r="E328" s="82">
        <v>0</v>
      </c>
      <c r="F328" s="82">
        <v>0</v>
      </c>
      <c r="G328" s="82">
        <v>0</v>
      </c>
      <c r="H328" s="82">
        <v>0</v>
      </c>
      <c r="I328" s="83">
        <v>1</v>
      </c>
      <c r="J328" s="82">
        <v>469</v>
      </c>
      <c r="K328" s="82">
        <v>78</v>
      </c>
      <c r="L328" s="98">
        <v>391</v>
      </c>
    </row>
    <row r="329" spans="1:12" ht="13.5" customHeight="1" x14ac:dyDescent="0.2">
      <c r="A329" s="80">
        <v>45795</v>
      </c>
      <c r="B329" s="97">
        <v>86</v>
      </c>
      <c r="C329" s="97" t="s">
        <v>59</v>
      </c>
      <c r="D329" s="82">
        <v>56</v>
      </c>
      <c r="E329" s="82">
        <v>0</v>
      </c>
      <c r="F329" s="82">
        <v>0</v>
      </c>
      <c r="G329" s="82">
        <v>0</v>
      </c>
      <c r="H329" s="82">
        <v>0</v>
      </c>
      <c r="I329" s="83">
        <v>56</v>
      </c>
      <c r="J329" s="82">
        <v>504.92857142857099</v>
      </c>
      <c r="K329" s="82">
        <v>93.5</v>
      </c>
      <c r="L329" s="98">
        <v>411.42857142857099</v>
      </c>
    </row>
    <row r="330" spans="1:12" ht="14.25" customHeight="1" x14ac:dyDescent="0.2">
      <c r="A330" s="80">
        <v>45796</v>
      </c>
      <c r="B330" s="96" t="s">
        <v>8</v>
      </c>
      <c r="C330" s="96"/>
      <c r="D330" s="76">
        <v>1147</v>
      </c>
      <c r="E330" s="76">
        <v>323</v>
      </c>
      <c r="F330" s="76">
        <v>0</v>
      </c>
      <c r="G330" s="76">
        <v>1548</v>
      </c>
      <c r="H330" s="76">
        <v>2</v>
      </c>
      <c r="I330" s="77">
        <v>3020</v>
      </c>
      <c r="J330" s="76">
        <v>1063.8012205754101</v>
      </c>
      <c r="K330" s="76">
        <v>132.21447253705301</v>
      </c>
      <c r="L330" s="95">
        <v>931.58674803836095</v>
      </c>
    </row>
    <row r="331" spans="1:12" ht="13.5" customHeight="1" x14ac:dyDescent="0.2">
      <c r="A331" s="80">
        <v>45796</v>
      </c>
      <c r="B331" s="97">
        <v>21</v>
      </c>
      <c r="C331" s="97" t="s">
        <v>13</v>
      </c>
      <c r="D331" s="82">
        <v>29</v>
      </c>
      <c r="E331" s="82">
        <v>0</v>
      </c>
      <c r="F331" s="82">
        <v>0</v>
      </c>
      <c r="G331" s="82">
        <v>1</v>
      </c>
      <c r="H331" s="82">
        <v>1</v>
      </c>
      <c r="I331" s="83">
        <v>31</v>
      </c>
      <c r="J331" s="82">
        <v>943.72413793103499</v>
      </c>
      <c r="K331" s="82">
        <v>175.931034482759</v>
      </c>
      <c r="L331" s="98">
        <v>767.79310344827604</v>
      </c>
    </row>
    <row r="332" spans="1:12" ht="13.5" customHeight="1" x14ac:dyDescent="0.2">
      <c r="A332" s="80">
        <v>45796</v>
      </c>
      <c r="B332" s="97">
        <v>22</v>
      </c>
      <c r="C332" s="97" t="s">
        <v>14</v>
      </c>
      <c r="D332" s="82">
        <v>454</v>
      </c>
      <c r="E332" s="82">
        <v>0</v>
      </c>
      <c r="F332" s="82">
        <v>0</v>
      </c>
      <c r="G332" s="82">
        <v>302</v>
      </c>
      <c r="H332" s="82">
        <v>1</v>
      </c>
      <c r="I332" s="83">
        <v>757</v>
      </c>
      <c r="J332" s="82">
        <v>1557.00440528634</v>
      </c>
      <c r="K332" s="82">
        <v>114.240088105727</v>
      </c>
      <c r="L332" s="98">
        <v>1442.7643171806201</v>
      </c>
    </row>
    <row r="333" spans="1:12" ht="13.5" customHeight="1" x14ac:dyDescent="0.2">
      <c r="A333" s="80">
        <v>45796</v>
      </c>
      <c r="B333" s="97">
        <v>23</v>
      </c>
      <c r="C333" s="97" t="s">
        <v>15</v>
      </c>
      <c r="D333" s="82">
        <v>394</v>
      </c>
      <c r="E333" s="82">
        <v>323</v>
      </c>
      <c r="F333" s="82">
        <v>0</v>
      </c>
      <c r="G333" s="82">
        <v>1245</v>
      </c>
      <c r="H333" s="82">
        <v>0</v>
      </c>
      <c r="I333" s="83">
        <v>1962</v>
      </c>
      <c r="J333" s="82">
        <v>912.26142131979702</v>
      </c>
      <c r="K333" s="82">
        <v>130.441624365482</v>
      </c>
      <c r="L333" s="98">
        <v>781.81979695431505</v>
      </c>
    </row>
    <row r="334" spans="1:12" ht="13.5" customHeight="1" x14ac:dyDescent="0.2">
      <c r="A334" s="80">
        <v>45796</v>
      </c>
      <c r="B334" s="97">
        <v>25</v>
      </c>
      <c r="C334" s="97" t="s">
        <v>47</v>
      </c>
      <c r="D334" s="82">
        <v>1</v>
      </c>
      <c r="E334" s="82">
        <v>0</v>
      </c>
      <c r="F334" s="82">
        <v>0</v>
      </c>
      <c r="G334" s="82">
        <v>0</v>
      </c>
      <c r="H334" s="82">
        <v>0</v>
      </c>
      <c r="I334" s="83">
        <v>1</v>
      </c>
      <c r="J334" s="82">
        <v>937</v>
      </c>
      <c r="K334" s="82">
        <v>116</v>
      </c>
      <c r="L334" s="98">
        <v>821</v>
      </c>
    </row>
    <row r="335" spans="1:12" ht="14.25" customHeight="1" x14ac:dyDescent="0.2">
      <c r="A335" s="80">
        <v>45796</v>
      </c>
      <c r="B335" s="97">
        <v>26</v>
      </c>
      <c r="C335" s="97" t="s">
        <v>48</v>
      </c>
      <c r="D335" s="82">
        <v>1</v>
      </c>
      <c r="E335" s="82">
        <v>0</v>
      </c>
      <c r="F335" s="82">
        <v>0</v>
      </c>
      <c r="G335" s="82">
        <v>0</v>
      </c>
      <c r="H335" s="82">
        <v>0</v>
      </c>
      <c r="I335" s="83">
        <v>1</v>
      </c>
      <c r="J335" s="82">
        <v>1321</v>
      </c>
      <c r="K335" s="82">
        <v>77</v>
      </c>
      <c r="L335" s="98">
        <v>1244</v>
      </c>
    </row>
    <row r="336" spans="1:12" ht="13.5" customHeight="1" x14ac:dyDescent="0.2">
      <c r="A336" s="80">
        <v>45796</v>
      </c>
      <c r="B336" s="97">
        <v>27</v>
      </c>
      <c r="C336" s="97" t="s">
        <v>49</v>
      </c>
      <c r="D336" s="82">
        <v>1</v>
      </c>
      <c r="E336" s="82">
        <v>0</v>
      </c>
      <c r="F336" s="82">
        <v>0</v>
      </c>
      <c r="G336" s="82">
        <v>0</v>
      </c>
      <c r="H336" s="82">
        <v>0</v>
      </c>
      <c r="I336" s="83">
        <v>1</v>
      </c>
      <c r="J336" s="82">
        <v>897</v>
      </c>
      <c r="K336" s="82">
        <v>98</v>
      </c>
      <c r="L336" s="98">
        <v>799</v>
      </c>
    </row>
    <row r="337" spans="1:12" ht="13.5" customHeight="1" x14ac:dyDescent="0.2">
      <c r="A337" s="80">
        <v>45796</v>
      </c>
      <c r="B337" s="97">
        <v>32</v>
      </c>
      <c r="C337" s="97" t="s">
        <v>46</v>
      </c>
      <c r="D337" s="82">
        <v>218</v>
      </c>
      <c r="E337" s="82">
        <v>0</v>
      </c>
      <c r="F337" s="82">
        <v>0</v>
      </c>
      <c r="G337" s="82">
        <v>0</v>
      </c>
      <c r="H337" s="82">
        <v>0</v>
      </c>
      <c r="I337" s="83">
        <v>218</v>
      </c>
      <c r="J337" s="82">
        <v>447.74770642201798</v>
      </c>
      <c r="K337" s="82">
        <v>173.275229357798</v>
      </c>
      <c r="L337" s="98">
        <v>274.47247706422002</v>
      </c>
    </row>
    <row r="338" spans="1:12" ht="13.5" customHeight="1" x14ac:dyDescent="0.2">
      <c r="A338" s="80">
        <v>45796</v>
      </c>
      <c r="B338" s="97">
        <v>79</v>
      </c>
      <c r="C338" s="97" t="s">
        <v>62</v>
      </c>
      <c r="D338" s="82">
        <v>2</v>
      </c>
      <c r="E338" s="82">
        <v>0</v>
      </c>
      <c r="F338" s="82">
        <v>0</v>
      </c>
      <c r="G338" s="82">
        <v>0</v>
      </c>
      <c r="H338" s="82">
        <v>0</v>
      </c>
      <c r="I338" s="83">
        <v>2</v>
      </c>
      <c r="J338" s="82">
        <v>544.5</v>
      </c>
      <c r="K338" s="82">
        <v>78.5</v>
      </c>
      <c r="L338" s="98">
        <v>466</v>
      </c>
    </row>
    <row r="339" spans="1:12" ht="13.5" customHeight="1" x14ac:dyDescent="0.2">
      <c r="A339" s="80">
        <v>45796</v>
      </c>
      <c r="B339" s="97">
        <v>86</v>
      </c>
      <c r="C339" s="97" t="s">
        <v>59</v>
      </c>
      <c r="D339" s="82">
        <v>47</v>
      </c>
      <c r="E339" s="82">
        <v>0</v>
      </c>
      <c r="F339" s="82">
        <v>0</v>
      </c>
      <c r="G339" s="82">
        <v>0</v>
      </c>
      <c r="H339" s="82">
        <v>0</v>
      </c>
      <c r="I339" s="83">
        <v>47</v>
      </c>
      <c r="J339" s="82">
        <v>524.42553191489401</v>
      </c>
      <c r="K339" s="82">
        <v>107.808510638298</v>
      </c>
      <c r="L339" s="98">
        <v>416.61702127659601</v>
      </c>
    </row>
    <row r="340" spans="1:12" ht="14.25" customHeight="1" x14ac:dyDescent="0.2">
      <c r="A340" s="80">
        <v>45797</v>
      </c>
      <c r="B340" s="96" t="s">
        <v>8</v>
      </c>
      <c r="C340" s="96"/>
      <c r="D340" s="76">
        <v>2486</v>
      </c>
      <c r="E340" s="76">
        <v>61</v>
      </c>
      <c r="F340" s="76">
        <v>0</v>
      </c>
      <c r="G340" s="76">
        <v>982</v>
      </c>
      <c r="H340" s="76">
        <v>64</v>
      </c>
      <c r="I340" s="77">
        <v>3593</v>
      </c>
      <c r="J340" s="76">
        <v>1156.0921158487499</v>
      </c>
      <c r="K340" s="76">
        <v>114.85317779565599</v>
      </c>
      <c r="L340" s="95">
        <v>1041.2389380530999</v>
      </c>
    </row>
    <row r="341" spans="1:12" ht="13.5" customHeight="1" x14ac:dyDescent="0.2">
      <c r="A341" s="80">
        <v>45797</v>
      </c>
      <c r="B341" s="97">
        <v>21</v>
      </c>
      <c r="C341" s="97" t="s">
        <v>13</v>
      </c>
      <c r="D341" s="82">
        <v>17</v>
      </c>
      <c r="E341" s="82">
        <v>0</v>
      </c>
      <c r="F341" s="82">
        <v>0</v>
      </c>
      <c r="G341" s="82">
        <v>2</v>
      </c>
      <c r="H341" s="82">
        <v>0</v>
      </c>
      <c r="I341" s="83">
        <v>19</v>
      </c>
      <c r="J341" s="82">
        <v>865</v>
      </c>
      <c r="K341" s="82">
        <v>203.41176470588201</v>
      </c>
      <c r="L341" s="98">
        <v>661.58823529411802</v>
      </c>
    </row>
    <row r="342" spans="1:12" ht="13.5" customHeight="1" x14ac:dyDescent="0.2">
      <c r="A342" s="80">
        <v>45797</v>
      </c>
      <c r="B342" s="97">
        <v>22</v>
      </c>
      <c r="C342" s="97" t="s">
        <v>14</v>
      </c>
      <c r="D342" s="82">
        <v>1203</v>
      </c>
      <c r="E342" s="82">
        <v>3</v>
      </c>
      <c r="F342" s="82">
        <v>0</v>
      </c>
      <c r="G342" s="82">
        <v>178</v>
      </c>
      <c r="H342" s="82">
        <v>8</v>
      </c>
      <c r="I342" s="83">
        <v>1392</v>
      </c>
      <c r="J342" s="82">
        <v>1687.0465502909401</v>
      </c>
      <c r="K342" s="82">
        <v>108.533665835411</v>
      </c>
      <c r="L342" s="98">
        <v>1578.51288445553</v>
      </c>
    </row>
    <row r="343" spans="1:12" ht="13.5" customHeight="1" x14ac:dyDescent="0.2">
      <c r="A343" s="80">
        <v>45797</v>
      </c>
      <c r="B343" s="97">
        <v>23</v>
      </c>
      <c r="C343" s="97" t="s">
        <v>15</v>
      </c>
      <c r="D343" s="82">
        <v>350</v>
      </c>
      <c r="E343" s="82">
        <v>57</v>
      </c>
      <c r="F343" s="82">
        <v>0</v>
      </c>
      <c r="G343" s="82">
        <v>802</v>
      </c>
      <c r="H343" s="82">
        <v>56</v>
      </c>
      <c r="I343" s="83">
        <v>1265</v>
      </c>
      <c r="J343" s="82">
        <v>933.668571428571</v>
      </c>
      <c r="K343" s="82">
        <v>115.157142857143</v>
      </c>
      <c r="L343" s="98">
        <v>818.51142857142895</v>
      </c>
    </row>
    <row r="344" spans="1:12" ht="13.5" customHeight="1" x14ac:dyDescent="0.2">
      <c r="A344" s="80">
        <v>45797</v>
      </c>
      <c r="B344" s="97">
        <v>25</v>
      </c>
      <c r="C344" s="97" t="s">
        <v>47</v>
      </c>
      <c r="D344" s="82">
        <v>1</v>
      </c>
      <c r="E344" s="82">
        <v>0</v>
      </c>
      <c r="F344" s="82">
        <v>0</v>
      </c>
      <c r="G344" s="82">
        <v>0</v>
      </c>
      <c r="H344" s="82">
        <v>0</v>
      </c>
      <c r="I344" s="83">
        <v>1</v>
      </c>
      <c r="J344" s="82">
        <v>961</v>
      </c>
      <c r="K344" s="82">
        <v>161</v>
      </c>
      <c r="L344" s="98">
        <v>800</v>
      </c>
    </row>
    <row r="345" spans="1:12" ht="14.25" customHeight="1" x14ac:dyDescent="0.2">
      <c r="A345" s="80">
        <v>45797</v>
      </c>
      <c r="B345" s="97">
        <v>26</v>
      </c>
      <c r="C345" s="97" t="s">
        <v>48</v>
      </c>
      <c r="D345" s="82">
        <v>1</v>
      </c>
      <c r="E345" s="82">
        <v>0</v>
      </c>
      <c r="F345" s="82">
        <v>0</v>
      </c>
      <c r="G345" s="82">
        <v>0</v>
      </c>
      <c r="H345" s="82">
        <v>0</v>
      </c>
      <c r="I345" s="83">
        <v>1</v>
      </c>
      <c r="J345" s="82">
        <v>1405</v>
      </c>
      <c r="K345" s="82">
        <v>76</v>
      </c>
      <c r="L345" s="98">
        <v>1329</v>
      </c>
    </row>
    <row r="346" spans="1:12" ht="13.5" customHeight="1" x14ac:dyDescent="0.2">
      <c r="A346" s="80">
        <v>45797</v>
      </c>
      <c r="B346" s="97">
        <v>27</v>
      </c>
      <c r="C346" s="97" t="s">
        <v>49</v>
      </c>
      <c r="D346" s="82">
        <v>1</v>
      </c>
      <c r="E346" s="82">
        <v>0</v>
      </c>
      <c r="F346" s="82">
        <v>0</v>
      </c>
      <c r="G346" s="82">
        <v>0</v>
      </c>
      <c r="H346" s="82">
        <v>0</v>
      </c>
      <c r="I346" s="83">
        <v>1</v>
      </c>
      <c r="J346" s="82">
        <v>990</v>
      </c>
      <c r="K346" s="82">
        <v>75</v>
      </c>
      <c r="L346" s="98">
        <v>915</v>
      </c>
    </row>
    <row r="347" spans="1:12" ht="13.5" customHeight="1" x14ac:dyDescent="0.2">
      <c r="A347" s="80">
        <v>45797</v>
      </c>
      <c r="B347" s="97">
        <v>32</v>
      </c>
      <c r="C347" s="97" t="s">
        <v>46</v>
      </c>
      <c r="D347" s="82">
        <v>180</v>
      </c>
      <c r="E347" s="82">
        <v>0</v>
      </c>
      <c r="F347" s="82">
        <v>0</v>
      </c>
      <c r="G347" s="82">
        <v>0</v>
      </c>
      <c r="H347" s="82">
        <v>0</v>
      </c>
      <c r="I347" s="83">
        <v>180</v>
      </c>
      <c r="J347" s="82">
        <v>451.66111111111098</v>
      </c>
      <c r="K347" s="82">
        <v>169.71666666666701</v>
      </c>
      <c r="L347" s="98">
        <v>281.944444444444</v>
      </c>
    </row>
    <row r="348" spans="1:12" ht="13.5" customHeight="1" x14ac:dyDescent="0.2">
      <c r="A348" s="80">
        <v>45797</v>
      </c>
      <c r="B348" s="97">
        <v>86</v>
      </c>
      <c r="C348" s="97" t="s">
        <v>59</v>
      </c>
      <c r="D348" s="82">
        <v>733</v>
      </c>
      <c r="E348" s="82">
        <v>1</v>
      </c>
      <c r="F348" s="82">
        <v>0</v>
      </c>
      <c r="G348" s="82">
        <v>0</v>
      </c>
      <c r="H348" s="82">
        <v>0</v>
      </c>
      <c r="I348" s="83">
        <v>734</v>
      </c>
      <c r="J348" s="82">
        <v>570.78308321964505</v>
      </c>
      <c r="K348" s="82">
        <v>109.59754433833599</v>
      </c>
      <c r="L348" s="98">
        <v>461.18553888130998</v>
      </c>
    </row>
    <row r="349" spans="1:12" ht="13.5" customHeight="1" x14ac:dyDescent="0.2">
      <c r="A349" s="80">
        <v>45798</v>
      </c>
      <c r="B349" s="96" t="s">
        <v>8</v>
      </c>
      <c r="C349" s="96"/>
      <c r="D349" s="76">
        <v>2787</v>
      </c>
      <c r="E349" s="76">
        <v>43</v>
      </c>
      <c r="F349" s="76">
        <v>0</v>
      </c>
      <c r="G349" s="76">
        <v>1703</v>
      </c>
      <c r="H349" s="76">
        <v>11</v>
      </c>
      <c r="I349" s="77">
        <v>4544</v>
      </c>
      <c r="J349" s="76">
        <v>1142.5041263006799</v>
      </c>
      <c r="K349" s="76">
        <v>116.669178327951</v>
      </c>
      <c r="L349" s="95">
        <v>1025.8349479727301</v>
      </c>
    </row>
    <row r="350" spans="1:12" ht="14.25" customHeight="1" x14ac:dyDescent="0.2">
      <c r="A350" s="80">
        <v>45798</v>
      </c>
      <c r="B350" s="97">
        <v>21</v>
      </c>
      <c r="C350" s="97" t="s">
        <v>13</v>
      </c>
      <c r="D350" s="82">
        <v>15</v>
      </c>
      <c r="E350" s="82">
        <v>0</v>
      </c>
      <c r="F350" s="82">
        <v>0</v>
      </c>
      <c r="G350" s="82">
        <v>3</v>
      </c>
      <c r="H350" s="82">
        <v>1</v>
      </c>
      <c r="I350" s="83">
        <v>19</v>
      </c>
      <c r="J350" s="82">
        <v>1165.5333333333299</v>
      </c>
      <c r="K350" s="82">
        <v>144</v>
      </c>
      <c r="L350" s="98">
        <v>1021.53333333333</v>
      </c>
    </row>
    <row r="351" spans="1:12" ht="13.5" customHeight="1" x14ac:dyDescent="0.2">
      <c r="A351" s="80">
        <v>45798</v>
      </c>
      <c r="B351" s="97">
        <v>22</v>
      </c>
      <c r="C351" s="97" t="s">
        <v>14</v>
      </c>
      <c r="D351" s="82">
        <v>1331</v>
      </c>
      <c r="E351" s="82">
        <v>0</v>
      </c>
      <c r="F351" s="82">
        <v>0</v>
      </c>
      <c r="G351" s="82">
        <v>509</v>
      </c>
      <c r="H351" s="82">
        <v>5</v>
      </c>
      <c r="I351" s="83">
        <v>1845</v>
      </c>
      <c r="J351" s="82">
        <v>1656.90758827949</v>
      </c>
      <c r="K351" s="82">
        <v>108.682193839219</v>
      </c>
      <c r="L351" s="98">
        <v>1548.2253944402701</v>
      </c>
    </row>
    <row r="352" spans="1:12" ht="13.5" customHeight="1" x14ac:dyDescent="0.2">
      <c r="A352" s="80">
        <v>45798</v>
      </c>
      <c r="B352" s="97">
        <v>23</v>
      </c>
      <c r="C352" s="97" t="s">
        <v>15</v>
      </c>
      <c r="D352" s="82">
        <v>352</v>
      </c>
      <c r="E352" s="82">
        <v>43</v>
      </c>
      <c r="F352" s="82">
        <v>0</v>
      </c>
      <c r="G352" s="82">
        <v>1190</v>
      </c>
      <c r="H352" s="82">
        <v>4</v>
      </c>
      <c r="I352" s="83">
        <v>1589</v>
      </c>
      <c r="J352" s="82">
        <v>974.46306818181802</v>
      </c>
      <c r="K352" s="82">
        <v>127.025568181818</v>
      </c>
      <c r="L352" s="98">
        <v>847.4375</v>
      </c>
    </row>
    <row r="353" spans="1:12" ht="13.5" customHeight="1" x14ac:dyDescent="0.2">
      <c r="A353" s="80">
        <v>45798</v>
      </c>
      <c r="B353" s="97">
        <v>32</v>
      </c>
      <c r="C353" s="97" t="s">
        <v>46</v>
      </c>
      <c r="D353" s="82">
        <v>170</v>
      </c>
      <c r="E353" s="82">
        <v>0</v>
      </c>
      <c r="F353" s="82">
        <v>0</v>
      </c>
      <c r="G353" s="82">
        <v>0</v>
      </c>
      <c r="H353" s="82">
        <v>0</v>
      </c>
      <c r="I353" s="83">
        <v>170</v>
      </c>
      <c r="J353" s="82">
        <v>445.11764705882399</v>
      </c>
      <c r="K353" s="82">
        <v>174.547058823529</v>
      </c>
      <c r="L353" s="98">
        <v>270.570588235294</v>
      </c>
    </row>
    <row r="354" spans="1:12" ht="13.5" customHeight="1" x14ac:dyDescent="0.2">
      <c r="A354" s="80">
        <v>45798</v>
      </c>
      <c r="B354" s="97">
        <v>86</v>
      </c>
      <c r="C354" s="97" t="s">
        <v>59</v>
      </c>
      <c r="D354" s="82">
        <v>919</v>
      </c>
      <c r="E354" s="82">
        <v>0</v>
      </c>
      <c r="F354" s="82">
        <v>0</v>
      </c>
      <c r="G354" s="82">
        <v>1</v>
      </c>
      <c r="H354" s="82">
        <v>1</v>
      </c>
      <c r="I354" s="83">
        <v>921</v>
      </c>
      <c r="J354" s="82">
        <v>590.479869423286</v>
      </c>
      <c r="K354" s="82">
        <v>113.117519042437</v>
      </c>
      <c r="L354" s="98">
        <v>477.36235038084902</v>
      </c>
    </row>
    <row r="355" spans="1:12" ht="14.25" customHeight="1" x14ac:dyDescent="0.2">
      <c r="A355" s="80">
        <v>45799</v>
      </c>
      <c r="B355" s="96" t="s">
        <v>8</v>
      </c>
      <c r="C355" s="96"/>
      <c r="D355" s="76">
        <v>2745</v>
      </c>
      <c r="E355" s="76">
        <v>10</v>
      </c>
      <c r="F355" s="76">
        <v>0</v>
      </c>
      <c r="G355" s="76">
        <v>1016</v>
      </c>
      <c r="H355" s="76">
        <v>8</v>
      </c>
      <c r="I355" s="77">
        <v>3779</v>
      </c>
      <c r="J355" s="76">
        <v>1114.6397085610199</v>
      </c>
      <c r="K355" s="76">
        <v>117.60327868852499</v>
      </c>
      <c r="L355" s="95">
        <v>997.03642987249498</v>
      </c>
    </row>
    <row r="356" spans="1:12" ht="13.5" customHeight="1" x14ac:dyDescent="0.2">
      <c r="A356" s="80">
        <v>45799</v>
      </c>
      <c r="B356" s="97">
        <v>21</v>
      </c>
      <c r="C356" s="97" t="s">
        <v>13</v>
      </c>
      <c r="D356" s="82">
        <v>23</v>
      </c>
      <c r="E356" s="82">
        <v>0</v>
      </c>
      <c r="F356" s="82">
        <v>0</v>
      </c>
      <c r="G356" s="82">
        <v>3</v>
      </c>
      <c r="H356" s="82">
        <v>3</v>
      </c>
      <c r="I356" s="83">
        <v>29</v>
      </c>
      <c r="J356" s="82">
        <v>758.26086956521704</v>
      </c>
      <c r="K356" s="82">
        <v>168.60869565217399</v>
      </c>
      <c r="L356" s="98">
        <v>589.65217391304304</v>
      </c>
    </row>
    <row r="357" spans="1:12" ht="13.5" customHeight="1" x14ac:dyDescent="0.2">
      <c r="A357" s="80">
        <v>45799</v>
      </c>
      <c r="B357" s="97">
        <v>22</v>
      </c>
      <c r="C357" s="97" t="s">
        <v>14</v>
      </c>
      <c r="D357" s="82">
        <v>1309</v>
      </c>
      <c r="E357" s="82">
        <v>0</v>
      </c>
      <c r="F357" s="82">
        <v>0</v>
      </c>
      <c r="G357" s="82">
        <v>399</v>
      </c>
      <c r="H357" s="82">
        <v>0</v>
      </c>
      <c r="I357" s="83">
        <v>1708</v>
      </c>
      <c r="J357" s="82">
        <v>1632.6142093200899</v>
      </c>
      <c r="K357" s="82">
        <v>109.460656990069</v>
      </c>
      <c r="L357" s="98">
        <v>1523.1535523300199</v>
      </c>
    </row>
    <row r="358" spans="1:12" ht="13.5" customHeight="1" x14ac:dyDescent="0.2">
      <c r="A358" s="80">
        <v>45799</v>
      </c>
      <c r="B358" s="97">
        <v>23</v>
      </c>
      <c r="C358" s="97" t="s">
        <v>15</v>
      </c>
      <c r="D358" s="82">
        <v>332</v>
      </c>
      <c r="E358" s="82">
        <v>10</v>
      </c>
      <c r="F358" s="82">
        <v>0</v>
      </c>
      <c r="G358" s="82">
        <v>610</v>
      </c>
      <c r="H358" s="82">
        <v>0</v>
      </c>
      <c r="I358" s="83">
        <v>952</v>
      </c>
      <c r="J358" s="82">
        <v>916.35542168674704</v>
      </c>
      <c r="K358" s="82">
        <v>124.31626506024099</v>
      </c>
      <c r="L358" s="98">
        <v>792.03915662650604</v>
      </c>
    </row>
    <row r="359" spans="1:12" ht="13.5" customHeight="1" x14ac:dyDescent="0.2">
      <c r="A359" s="80">
        <v>45799</v>
      </c>
      <c r="B359" s="97">
        <v>24</v>
      </c>
      <c r="C359" s="97" t="s">
        <v>50</v>
      </c>
      <c r="D359" s="82">
        <v>0</v>
      </c>
      <c r="E359" s="82">
        <v>0</v>
      </c>
      <c r="F359" s="82">
        <v>0</v>
      </c>
      <c r="G359" s="82">
        <v>0</v>
      </c>
      <c r="H359" s="82">
        <v>4</v>
      </c>
      <c r="I359" s="83">
        <v>4</v>
      </c>
      <c r="J359" s="82"/>
      <c r="K359" s="82"/>
      <c r="L359" s="98"/>
    </row>
    <row r="360" spans="1:12" ht="14.25" customHeight="1" x14ac:dyDescent="0.2">
      <c r="A360" s="80">
        <v>45799</v>
      </c>
      <c r="B360" s="97">
        <v>25</v>
      </c>
      <c r="C360" s="97" t="s">
        <v>47</v>
      </c>
      <c r="D360" s="82">
        <v>1</v>
      </c>
      <c r="E360" s="82">
        <v>0</v>
      </c>
      <c r="F360" s="82">
        <v>0</v>
      </c>
      <c r="G360" s="82">
        <v>0</v>
      </c>
      <c r="H360" s="82">
        <v>0</v>
      </c>
      <c r="I360" s="83">
        <v>1</v>
      </c>
      <c r="J360" s="82">
        <v>709</v>
      </c>
      <c r="K360" s="82">
        <v>247</v>
      </c>
      <c r="L360" s="98">
        <v>462</v>
      </c>
    </row>
    <row r="361" spans="1:12" ht="13.5" customHeight="1" x14ac:dyDescent="0.2">
      <c r="A361" s="80">
        <v>45799</v>
      </c>
      <c r="B361" s="97">
        <v>26</v>
      </c>
      <c r="C361" s="97" t="s">
        <v>48</v>
      </c>
      <c r="D361" s="82">
        <v>1</v>
      </c>
      <c r="E361" s="82">
        <v>0</v>
      </c>
      <c r="F361" s="82">
        <v>0</v>
      </c>
      <c r="G361" s="82">
        <v>0</v>
      </c>
      <c r="H361" s="82">
        <v>0</v>
      </c>
      <c r="I361" s="83">
        <v>1</v>
      </c>
      <c r="J361" s="82">
        <v>1827</v>
      </c>
      <c r="K361" s="82">
        <v>121</v>
      </c>
      <c r="L361" s="98">
        <v>1706</v>
      </c>
    </row>
    <row r="362" spans="1:12" ht="13.5" customHeight="1" x14ac:dyDescent="0.2">
      <c r="A362" s="80">
        <v>45799</v>
      </c>
      <c r="B362" s="97">
        <v>27</v>
      </c>
      <c r="C362" s="97" t="s">
        <v>49</v>
      </c>
      <c r="D362" s="82">
        <v>1</v>
      </c>
      <c r="E362" s="82">
        <v>0</v>
      </c>
      <c r="F362" s="82">
        <v>0</v>
      </c>
      <c r="G362" s="82">
        <v>0</v>
      </c>
      <c r="H362" s="82">
        <v>0</v>
      </c>
      <c r="I362" s="83">
        <v>1</v>
      </c>
      <c r="J362" s="82">
        <v>1074</v>
      </c>
      <c r="K362" s="82">
        <v>171</v>
      </c>
      <c r="L362" s="98">
        <v>903</v>
      </c>
    </row>
    <row r="363" spans="1:12" ht="13.5" customHeight="1" x14ac:dyDescent="0.2">
      <c r="A363" s="80">
        <v>45799</v>
      </c>
      <c r="B363" s="97">
        <v>32</v>
      </c>
      <c r="C363" s="97" t="s">
        <v>46</v>
      </c>
      <c r="D363" s="82">
        <v>210</v>
      </c>
      <c r="E363" s="82">
        <v>0</v>
      </c>
      <c r="F363" s="82">
        <v>0</v>
      </c>
      <c r="G363" s="82">
        <v>1</v>
      </c>
      <c r="H363" s="82">
        <v>0</v>
      </c>
      <c r="I363" s="83">
        <v>211</v>
      </c>
      <c r="J363" s="82">
        <v>416.21428571428601</v>
      </c>
      <c r="K363" s="82">
        <v>176.40952380952399</v>
      </c>
      <c r="L363" s="98">
        <v>239.80476190476199</v>
      </c>
    </row>
    <row r="364" spans="1:12" ht="13.5" customHeight="1" x14ac:dyDescent="0.2">
      <c r="A364" s="80">
        <v>45799</v>
      </c>
      <c r="B364" s="97">
        <v>86</v>
      </c>
      <c r="C364" s="97" t="s">
        <v>59</v>
      </c>
      <c r="D364" s="82">
        <v>868</v>
      </c>
      <c r="E364" s="82">
        <v>0</v>
      </c>
      <c r="F364" s="82">
        <v>0</v>
      </c>
      <c r="G364" s="82">
        <v>3</v>
      </c>
      <c r="H364" s="82">
        <v>1</v>
      </c>
      <c r="I364" s="83">
        <v>872</v>
      </c>
      <c r="J364" s="82">
        <v>587.45276497695897</v>
      </c>
      <c r="K364" s="82">
        <v>111.52188940092201</v>
      </c>
      <c r="L364" s="98">
        <v>475.93087557603701</v>
      </c>
    </row>
    <row r="365" spans="1:12" ht="14.25" customHeight="1" x14ac:dyDescent="0.2">
      <c r="A365" s="80">
        <v>45800</v>
      </c>
      <c r="B365" s="96" t="s">
        <v>8</v>
      </c>
      <c r="C365" s="96"/>
      <c r="D365" s="76">
        <v>2896</v>
      </c>
      <c r="E365" s="76">
        <v>54</v>
      </c>
      <c r="F365" s="76">
        <v>0</v>
      </c>
      <c r="G365" s="76">
        <v>1312</v>
      </c>
      <c r="H365" s="76">
        <v>18</v>
      </c>
      <c r="I365" s="77">
        <v>4280</v>
      </c>
      <c r="J365" s="76">
        <v>1072.6622928176801</v>
      </c>
      <c r="K365" s="76">
        <v>119.110842541436</v>
      </c>
      <c r="L365" s="95">
        <v>953.55145027624303</v>
      </c>
    </row>
    <row r="366" spans="1:12" ht="13.5" customHeight="1" x14ac:dyDescent="0.2">
      <c r="A366" s="80">
        <v>45800</v>
      </c>
      <c r="B366" s="97">
        <v>21</v>
      </c>
      <c r="C366" s="97" t="s">
        <v>13</v>
      </c>
      <c r="D366" s="82">
        <v>22</v>
      </c>
      <c r="E366" s="82">
        <v>1</v>
      </c>
      <c r="F366" s="82">
        <v>0</v>
      </c>
      <c r="G366" s="82">
        <v>4</v>
      </c>
      <c r="H366" s="82">
        <v>13</v>
      </c>
      <c r="I366" s="83">
        <v>40</v>
      </c>
      <c r="J366" s="82">
        <v>869.5</v>
      </c>
      <c r="K366" s="82">
        <v>209.04545454545499</v>
      </c>
      <c r="L366" s="98">
        <v>660.45454545454504</v>
      </c>
    </row>
    <row r="367" spans="1:12" ht="13.5" customHeight="1" x14ac:dyDescent="0.2">
      <c r="A367" s="80">
        <v>45800</v>
      </c>
      <c r="B367" s="97">
        <v>22</v>
      </c>
      <c r="C367" s="97" t="s">
        <v>14</v>
      </c>
      <c r="D367" s="82">
        <v>1401</v>
      </c>
      <c r="E367" s="82">
        <v>0</v>
      </c>
      <c r="F367" s="82">
        <v>0</v>
      </c>
      <c r="G367" s="82">
        <v>525</v>
      </c>
      <c r="H367" s="82">
        <v>4</v>
      </c>
      <c r="I367" s="83">
        <v>1930</v>
      </c>
      <c r="J367" s="82">
        <v>1547.22983583155</v>
      </c>
      <c r="K367" s="82">
        <v>112.04425410421101</v>
      </c>
      <c r="L367" s="98">
        <v>1435.1855817273399</v>
      </c>
    </row>
    <row r="368" spans="1:12" ht="13.5" customHeight="1" x14ac:dyDescent="0.2">
      <c r="A368" s="80">
        <v>45800</v>
      </c>
      <c r="B368" s="97">
        <v>23</v>
      </c>
      <c r="C368" s="97" t="s">
        <v>15</v>
      </c>
      <c r="D368" s="82">
        <v>365</v>
      </c>
      <c r="E368" s="82">
        <v>50</v>
      </c>
      <c r="F368" s="82">
        <v>0</v>
      </c>
      <c r="G368" s="82">
        <v>783</v>
      </c>
      <c r="H368" s="82">
        <v>1</v>
      </c>
      <c r="I368" s="83">
        <v>1199</v>
      </c>
      <c r="J368" s="82">
        <v>893.04657534246599</v>
      </c>
      <c r="K368" s="82">
        <v>126.019178082192</v>
      </c>
      <c r="L368" s="98">
        <v>767.02739726027403</v>
      </c>
    </row>
    <row r="369" spans="1:12" ht="13.5" customHeight="1" x14ac:dyDescent="0.2">
      <c r="A369" s="80">
        <v>45800</v>
      </c>
      <c r="B369" s="97">
        <v>32</v>
      </c>
      <c r="C369" s="97" t="s">
        <v>46</v>
      </c>
      <c r="D369" s="82">
        <v>195</v>
      </c>
      <c r="E369" s="82">
        <v>3</v>
      </c>
      <c r="F369" s="82">
        <v>0</v>
      </c>
      <c r="G369" s="82">
        <v>0</v>
      </c>
      <c r="H369" s="82">
        <v>0</v>
      </c>
      <c r="I369" s="83">
        <v>198</v>
      </c>
      <c r="J369" s="82">
        <v>406.31794871794898</v>
      </c>
      <c r="K369" s="82">
        <v>174.92820512820501</v>
      </c>
      <c r="L369" s="98">
        <v>231.389743589744</v>
      </c>
    </row>
    <row r="370" spans="1:12" ht="14.25" customHeight="1" x14ac:dyDescent="0.2">
      <c r="A370" s="80">
        <v>45800</v>
      </c>
      <c r="B370" s="97">
        <v>86</v>
      </c>
      <c r="C370" s="97" t="s">
        <v>59</v>
      </c>
      <c r="D370" s="82">
        <v>913</v>
      </c>
      <c r="E370" s="82">
        <v>0</v>
      </c>
      <c r="F370" s="82">
        <v>0</v>
      </c>
      <c r="G370" s="82">
        <v>0</v>
      </c>
      <c r="H370" s="82">
        <v>0</v>
      </c>
      <c r="I370" s="83">
        <v>913</v>
      </c>
      <c r="J370" s="82">
        <v>563.45892661555297</v>
      </c>
      <c r="K370" s="82">
        <v>113.10405257393199</v>
      </c>
      <c r="L370" s="98">
        <v>450.35487404162097</v>
      </c>
    </row>
    <row r="371" spans="1:12" ht="13.5" customHeight="1" x14ac:dyDescent="0.2">
      <c r="A371" s="80">
        <v>45801</v>
      </c>
      <c r="B371" s="96" t="s">
        <v>8</v>
      </c>
      <c r="C371" s="96"/>
      <c r="D371" s="76">
        <v>1698</v>
      </c>
      <c r="E371" s="76">
        <v>4</v>
      </c>
      <c r="F371" s="76">
        <v>0</v>
      </c>
      <c r="G371" s="76">
        <v>1115</v>
      </c>
      <c r="H371" s="76">
        <v>3</v>
      </c>
      <c r="I371" s="77">
        <v>2820</v>
      </c>
      <c r="J371" s="76">
        <v>1046.8404004711399</v>
      </c>
      <c r="K371" s="76">
        <v>109.097762073027</v>
      </c>
      <c r="L371" s="95">
        <v>937.74263839811499</v>
      </c>
    </row>
    <row r="372" spans="1:12" ht="13.5" customHeight="1" x14ac:dyDescent="0.2">
      <c r="A372" s="80">
        <v>45801</v>
      </c>
      <c r="B372" s="97">
        <v>21</v>
      </c>
      <c r="C372" s="97" t="s">
        <v>13</v>
      </c>
      <c r="D372" s="82">
        <v>14</v>
      </c>
      <c r="E372" s="82">
        <v>0</v>
      </c>
      <c r="F372" s="82">
        <v>0</v>
      </c>
      <c r="G372" s="82">
        <v>6</v>
      </c>
      <c r="H372" s="82">
        <v>2</v>
      </c>
      <c r="I372" s="83">
        <v>22</v>
      </c>
      <c r="J372" s="82">
        <v>777.5</v>
      </c>
      <c r="K372" s="82">
        <v>195.28571428571399</v>
      </c>
      <c r="L372" s="98">
        <v>582.21428571428601</v>
      </c>
    </row>
    <row r="373" spans="1:12" ht="13.5" customHeight="1" x14ac:dyDescent="0.2">
      <c r="A373" s="80">
        <v>45801</v>
      </c>
      <c r="B373" s="97">
        <v>22</v>
      </c>
      <c r="C373" s="97" t="s">
        <v>14</v>
      </c>
      <c r="D373" s="82">
        <v>827</v>
      </c>
      <c r="E373" s="82">
        <v>0</v>
      </c>
      <c r="F373" s="82">
        <v>0</v>
      </c>
      <c r="G373" s="82">
        <v>551</v>
      </c>
      <c r="H373" s="82">
        <v>1</v>
      </c>
      <c r="I373" s="83">
        <v>1379</v>
      </c>
      <c r="J373" s="82">
        <v>1530.71584038694</v>
      </c>
      <c r="K373" s="82">
        <v>105.103990326481</v>
      </c>
      <c r="L373" s="98">
        <v>1425.61185006046</v>
      </c>
    </row>
    <row r="374" spans="1:12" ht="13.5" customHeight="1" x14ac:dyDescent="0.2">
      <c r="A374" s="80">
        <v>45801</v>
      </c>
      <c r="B374" s="97">
        <v>23</v>
      </c>
      <c r="C374" s="97" t="s">
        <v>15</v>
      </c>
      <c r="D374" s="82">
        <v>151</v>
      </c>
      <c r="E374" s="82">
        <v>3</v>
      </c>
      <c r="F374" s="82">
        <v>0</v>
      </c>
      <c r="G374" s="82">
        <v>553</v>
      </c>
      <c r="H374" s="82">
        <v>0</v>
      </c>
      <c r="I374" s="83">
        <v>707</v>
      </c>
      <c r="J374" s="82">
        <v>860.37086092715197</v>
      </c>
      <c r="K374" s="82">
        <v>117.516556291391</v>
      </c>
      <c r="L374" s="98">
        <v>742.85430463576199</v>
      </c>
    </row>
    <row r="375" spans="1:12" ht="14.25" customHeight="1" x14ac:dyDescent="0.2">
      <c r="A375" s="80">
        <v>45801</v>
      </c>
      <c r="B375" s="97">
        <v>32</v>
      </c>
      <c r="C375" s="97" t="s">
        <v>46</v>
      </c>
      <c r="D375" s="82">
        <v>77</v>
      </c>
      <c r="E375" s="82">
        <v>0</v>
      </c>
      <c r="F375" s="82">
        <v>0</v>
      </c>
      <c r="G375" s="82">
        <v>2</v>
      </c>
      <c r="H375" s="82">
        <v>0</v>
      </c>
      <c r="I375" s="83">
        <v>79</v>
      </c>
      <c r="J375" s="82">
        <v>349.20779220779201</v>
      </c>
      <c r="K375" s="82">
        <v>162.87012987013</v>
      </c>
      <c r="L375" s="98">
        <v>186.33766233766201</v>
      </c>
    </row>
    <row r="376" spans="1:12" ht="13.5" customHeight="1" x14ac:dyDescent="0.2">
      <c r="A376" s="80">
        <v>45801</v>
      </c>
      <c r="B376" s="97">
        <v>79</v>
      </c>
      <c r="C376" s="97" t="s">
        <v>62</v>
      </c>
      <c r="D376" s="82">
        <v>1</v>
      </c>
      <c r="E376" s="82">
        <v>0</v>
      </c>
      <c r="F376" s="82">
        <v>0</v>
      </c>
      <c r="G376" s="82">
        <v>0</v>
      </c>
      <c r="H376" s="82">
        <v>0</v>
      </c>
      <c r="I376" s="83">
        <v>1</v>
      </c>
      <c r="J376" s="82">
        <v>882</v>
      </c>
      <c r="K376" s="82">
        <v>141</v>
      </c>
      <c r="L376" s="98">
        <v>741</v>
      </c>
    </row>
    <row r="377" spans="1:12" ht="13.5" customHeight="1" x14ac:dyDescent="0.2">
      <c r="A377" s="80">
        <v>45801</v>
      </c>
      <c r="B377" s="97">
        <v>86</v>
      </c>
      <c r="C377" s="97" t="s">
        <v>59</v>
      </c>
      <c r="D377" s="82">
        <v>628</v>
      </c>
      <c r="E377" s="82">
        <v>1</v>
      </c>
      <c r="F377" s="82">
        <v>0</v>
      </c>
      <c r="G377" s="82">
        <v>3</v>
      </c>
      <c r="H377" s="82">
        <v>0</v>
      </c>
      <c r="I377" s="83">
        <v>632</v>
      </c>
      <c r="J377" s="82">
        <v>546.27547770700596</v>
      </c>
      <c r="K377" s="82">
        <v>103.767515923567</v>
      </c>
      <c r="L377" s="98">
        <v>442.50796178343899</v>
      </c>
    </row>
    <row r="378" spans="1:12" ht="13.5" customHeight="1" x14ac:dyDescent="0.2">
      <c r="A378" s="80">
        <v>45802</v>
      </c>
      <c r="B378" s="96" t="s">
        <v>8</v>
      </c>
      <c r="C378" s="96"/>
      <c r="D378" s="76">
        <v>1960</v>
      </c>
      <c r="E378" s="76">
        <v>40</v>
      </c>
      <c r="F378" s="76">
        <v>0</v>
      </c>
      <c r="G378" s="76">
        <v>613</v>
      </c>
      <c r="H378" s="76">
        <v>2</v>
      </c>
      <c r="I378" s="77">
        <v>2615</v>
      </c>
      <c r="J378" s="76">
        <v>974.54081632653094</v>
      </c>
      <c r="K378" s="76">
        <v>117.45306122449</v>
      </c>
      <c r="L378" s="95">
        <v>857.087755102041</v>
      </c>
    </row>
    <row r="379" spans="1:12" ht="13.5" customHeight="1" x14ac:dyDescent="0.2">
      <c r="A379" s="80">
        <v>45802</v>
      </c>
      <c r="B379" s="97">
        <v>21</v>
      </c>
      <c r="C379" s="97" t="s">
        <v>13</v>
      </c>
      <c r="D379" s="82">
        <v>20</v>
      </c>
      <c r="E379" s="82">
        <v>0</v>
      </c>
      <c r="F379" s="82">
        <v>0</v>
      </c>
      <c r="G379" s="82">
        <v>9</v>
      </c>
      <c r="H379" s="82">
        <v>1</v>
      </c>
      <c r="I379" s="83">
        <v>30</v>
      </c>
      <c r="J379" s="82">
        <v>766.85</v>
      </c>
      <c r="K379" s="82">
        <v>172.05</v>
      </c>
      <c r="L379" s="98">
        <v>594.79999999999995</v>
      </c>
    </row>
    <row r="380" spans="1:12" ht="14.25" customHeight="1" x14ac:dyDescent="0.2">
      <c r="A380" s="80">
        <v>45802</v>
      </c>
      <c r="B380" s="97">
        <v>22</v>
      </c>
      <c r="C380" s="97" t="s">
        <v>14</v>
      </c>
      <c r="D380" s="82">
        <v>873</v>
      </c>
      <c r="E380" s="82">
        <v>1</v>
      </c>
      <c r="F380" s="82">
        <v>0</v>
      </c>
      <c r="G380" s="82">
        <v>310</v>
      </c>
      <c r="H380" s="82">
        <v>1</v>
      </c>
      <c r="I380" s="83">
        <v>1185</v>
      </c>
      <c r="J380" s="82">
        <v>1456.89347079038</v>
      </c>
      <c r="K380" s="82">
        <v>111.556701030928</v>
      </c>
      <c r="L380" s="98">
        <v>1345.3367697594499</v>
      </c>
    </row>
    <row r="381" spans="1:12" ht="13.5" customHeight="1" x14ac:dyDescent="0.2">
      <c r="A381" s="80">
        <v>45802</v>
      </c>
      <c r="B381" s="97">
        <v>23</v>
      </c>
      <c r="C381" s="97" t="s">
        <v>15</v>
      </c>
      <c r="D381" s="82">
        <v>194</v>
      </c>
      <c r="E381" s="82">
        <v>39</v>
      </c>
      <c r="F381" s="82">
        <v>0</v>
      </c>
      <c r="G381" s="82">
        <v>291</v>
      </c>
      <c r="H381" s="82">
        <v>0</v>
      </c>
      <c r="I381" s="83">
        <v>524</v>
      </c>
      <c r="J381" s="82">
        <v>828.39690721649504</v>
      </c>
      <c r="K381" s="82">
        <v>115.618556701031</v>
      </c>
      <c r="L381" s="98">
        <v>712.77835051546401</v>
      </c>
    </row>
    <row r="382" spans="1:12" ht="13.5" customHeight="1" x14ac:dyDescent="0.2">
      <c r="A382" s="80">
        <v>45802</v>
      </c>
      <c r="B382" s="97">
        <v>32</v>
      </c>
      <c r="C382" s="97" t="s">
        <v>46</v>
      </c>
      <c r="D382" s="82">
        <v>75</v>
      </c>
      <c r="E382" s="82">
        <v>0</v>
      </c>
      <c r="F382" s="82">
        <v>0</v>
      </c>
      <c r="G382" s="82">
        <v>1</v>
      </c>
      <c r="H382" s="82">
        <v>0</v>
      </c>
      <c r="I382" s="83">
        <v>76</v>
      </c>
      <c r="J382" s="82">
        <v>357.14666666666699</v>
      </c>
      <c r="K382" s="82">
        <v>163.01333333333301</v>
      </c>
      <c r="L382" s="98">
        <v>194.13333333333301</v>
      </c>
    </row>
    <row r="383" spans="1:12" ht="13.5" customHeight="1" x14ac:dyDescent="0.2">
      <c r="A383" s="80">
        <v>45802</v>
      </c>
      <c r="B383" s="97">
        <v>86</v>
      </c>
      <c r="C383" s="97" t="s">
        <v>59</v>
      </c>
      <c r="D383" s="82">
        <v>798</v>
      </c>
      <c r="E383" s="82">
        <v>0</v>
      </c>
      <c r="F383" s="82">
        <v>0</v>
      </c>
      <c r="G383" s="82">
        <v>2</v>
      </c>
      <c r="H383" s="82">
        <v>0</v>
      </c>
      <c r="I383" s="83">
        <v>800</v>
      </c>
      <c r="J383" s="82">
        <v>545.614035087719</v>
      </c>
      <c r="K383" s="82">
        <v>118.69924812030099</v>
      </c>
      <c r="L383" s="98">
        <v>426.91478696741899</v>
      </c>
    </row>
    <row r="384" spans="1:12" ht="13.5" customHeight="1" x14ac:dyDescent="0.2">
      <c r="A384" s="80">
        <v>45803</v>
      </c>
      <c r="B384" s="96" t="s">
        <v>8</v>
      </c>
      <c r="C384" s="96"/>
      <c r="D384" s="76">
        <v>3228</v>
      </c>
      <c r="E384" s="76">
        <v>20</v>
      </c>
      <c r="F384" s="76">
        <v>0</v>
      </c>
      <c r="G384" s="76">
        <v>481</v>
      </c>
      <c r="H384" s="76">
        <v>6</v>
      </c>
      <c r="I384" s="77">
        <v>3735</v>
      </c>
      <c r="J384" s="76">
        <v>1057.99907063197</v>
      </c>
      <c r="K384" s="76">
        <v>124.35625774473399</v>
      </c>
      <c r="L384" s="95">
        <v>933.64281288723703</v>
      </c>
    </row>
    <row r="385" spans="1:12" ht="14.25" customHeight="1" x14ac:dyDescent="0.2">
      <c r="A385" s="80">
        <v>45803</v>
      </c>
      <c r="B385" s="97">
        <v>21</v>
      </c>
      <c r="C385" s="97" t="s">
        <v>13</v>
      </c>
      <c r="D385" s="82">
        <v>21</v>
      </c>
      <c r="E385" s="82">
        <v>1</v>
      </c>
      <c r="F385" s="82">
        <v>0</v>
      </c>
      <c r="G385" s="82">
        <v>6</v>
      </c>
      <c r="H385" s="82">
        <v>4</v>
      </c>
      <c r="I385" s="83">
        <v>32</v>
      </c>
      <c r="J385" s="82">
        <v>834.142857142857</v>
      </c>
      <c r="K385" s="82">
        <v>190.333333333333</v>
      </c>
      <c r="L385" s="98">
        <v>643.80952380952397</v>
      </c>
    </row>
    <row r="386" spans="1:12" ht="13.5" customHeight="1" x14ac:dyDescent="0.2">
      <c r="A386" s="80">
        <v>45803</v>
      </c>
      <c r="B386" s="97">
        <v>22</v>
      </c>
      <c r="C386" s="97" t="s">
        <v>14</v>
      </c>
      <c r="D386" s="82">
        <v>1537</v>
      </c>
      <c r="E386" s="82">
        <v>0</v>
      </c>
      <c r="F386" s="82">
        <v>0</v>
      </c>
      <c r="G386" s="82">
        <v>262</v>
      </c>
      <c r="H386" s="82">
        <v>1</v>
      </c>
      <c r="I386" s="83">
        <v>1800</v>
      </c>
      <c r="J386" s="82">
        <v>1530.4619388419001</v>
      </c>
      <c r="K386" s="82">
        <v>114.629147690306</v>
      </c>
      <c r="L386" s="98">
        <v>1415.8327911515901</v>
      </c>
    </row>
    <row r="387" spans="1:12" ht="13.5" customHeight="1" x14ac:dyDescent="0.2">
      <c r="A387" s="80">
        <v>45803</v>
      </c>
      <c r="B387" s="97">
        <v>23</v>
      </c>
      <c r="C387" s="97" t="s">
        <v>15</v>
      </c>
      <c r="D387" s="82">
        <v>413</v>
      </c>
      <c r="E387" s="82">
        <v>18</v>
      </c>
      <c r="F387" s="82">
        <v>0</v>
      </c>
      <c r="G387" s="82">
        <v>213</v>
      </c>
      <c r="H387" s="82">
        <v>0</v>
      </c>
      <c r="I387" s="83">
        <v>644</v>
      </c>
      <c r="J387" s="82">
        <v>885.30024213075103</v>
      </c>
      <c r="K387" s="82">
        <v>137.83050847457599</v>
      </c>
      <c r="L387" s="98">
        <v>747.46973365617396</v>
      </c>
    </row>
    <row r="388" spans="1:12" ht="13.5" customHeight="1" x14ac:dyDescent="0.2">
      <c r="A388" s="80">
        <v>45803</v>
      </c>
      <c r="B388" s="97">
        <v>32</v>
      </c>
      <c r="C388" s="97" t="s">
        <v>46</v>
      </c>
      <c r="D388" s="82">
        <v>184</v>
      </c>
      <c r="E388" s="82">
        <v>1</v>
      </c>
      <c r="F388" s="82">
        <v>0</v>
      </c>
      <c r="G388" s="82">
        <v>0</v>
      </c>
      <c r="H388" s="82">
        <v>0</v>
      </c>
      <c r="I388" s="83">
        <v>185</v>
      </c>
      <c r="J388" s="82">
        <v>412.64673913043498</v>
      </c>
      <c r="K388" s="82">
        <v>186.451086956522</v>
      </c>
      <c r="L388" s="98">
        <v>226.195652173913</v>
      </c>
    </row>
    <row r="389" spans="1:12" ht="13.5" customHeight="1" x14ac:dyDescent="0.2">
      <c r="A389" s="80">
        <v>45803</v>
      </c>
      <c r="B389" s="97">
        <v>86</v>
      </c>
      <c r="C389" s="97" t="s">
        <v>59</v>
      </c>
      <c r="D389" s="82">
        <v>1073</v>
      </c>
      <c r="E389" s="82">
        <v>0</v>
      </c>
      <c r="F389" s="82">
        <v>0</v>
      </c>
      <c r="G389" s="82">
        <v>0</v>
      </c>
      <c r="H389" s="82">
        <v>1</v>
      </c>
      <c r="I389" s="83">
        <v>1074</v>
      </c>
      <c r="J389" s="82">
        <v>562.74743709226505</v>
      </c>
      <c r="K389" s="82">
        <v>121.164026095061</v>
      </c>
      <c r="L389" s="98">
        <v>441.583410997204</v>
      </c>
    </row>
    <row r="390" spans="1:12" ht="14.25" customHeight="1" x14ac:dyDescent="0.2">
      <c r="A390" s="80">
        <v>45804</v>
      </c>
      <c r="B390" s="96" t="s">
        <v>8</v>
      </c>
      <c r="C390" s="96"/>
      <c r="D390" s="76">
        <v>3383</v>
      </c>
      <c r="E390" s="76">
        <v>1</v>
      </c>
      <c r="F390" s="76">
        <v>0</v>
      </c>
      <c r="G390" s="76">
        <v>917</v>
      </c>
      <c r="H390" s="76">
        <v>15</v>
      </c>
      <c r="I390" s="77">
        <v>4316</v>
      </c>
      <c r="J390" s="76">
        <v>1114.13715637009</v>
      </c>
      <c r="K390" s="76">
        <v>126.11232633757</v>
      </c>
      <c r="L390" s="95">
        <v>988.02483003251496</v>
      </c>
    </row>
    <row r="391" spans="1:12" ht="13.5" customHeight="1" x14ac:dyDescent="0.2">
      <c r="A391" s="80">
        <v>45804</v>
      </c>
      <c r="B391" s="97">
        <v>21</v>
      </c>
      <c r="C391" s="97" t="s">
        <v>13</v>
      </c>
      <c r="D391" s="82">
        <v>30</v>
      </c>
      <c r="E391" s="82">
        <v>0</v>
      </c>
      <c r="F391" s="82">
        <v>0</v>
      </c>
      <c r="G391" s="82">
        <v>0</v>
      </c>
      <c r="H391" s="82">
        <v>13</v>
      </c>
      <c r="I391" s="83">
        <v>43</v>
      </c>
      <c r="J391" s="82">
        <v>1064.0999999999999</v>
      </c>
      <c r="K391" s="82">
        <v>230.4</v>
      </c>
      <c r="L391" s="98">
        <v>833.7</v>
      </c>
    </row>
    <row r="392" spans="1:12" ht="13.5" customHeight="1" x14ac:dyDescent="0.2">
      <c r="A392" s="80">
        <v>45804</v>
      </c>
      <c r="B392" s="97">
        <v>22</v>
      </c>
      <c r="C392" s="97" t="s">
        <v>14</v>
      </c>
      <c r="D392" s="82">
        <v>1680</v>
      </c>
      <c r="E392" s="82">
        <v>0</v>
      </c>
      <c r="F392" s="82">
        <v>0</v>
      </c>
      <c r="G392" s="82">
        <v>558</v>
      </c>
      <c r="H392" s="82">
        <v>1</v>
      </c>
      <c r="I392" s="83">
        <v>2239</v>
      </c>
      <c r="J392" s="82">
        <v>1589.74583333333</v>
      </c>
      <c r="K392" s="82">
        <v>119.669642857143</v>
      </c>
      <c r="L392" s="98">
        <v>1470.07619047619</v>
      </c>
    </row>
    <row r="393" spans="1:12" ht="13.5" customHeight="1" x14ac:dyDescent="0.2">
      <c r="A393" s="80">
        <v>45804</v>
      </c>
      <c r="B393" s="97">
        <v>23</v>
      </c>
      <c r="C393" s="97" t="s">
        <v>15</v>
      </c>
      <c r="D393" s="82">
        <v>346</v>
      </c>
      <c r="E393" s="82">
        <v>1</v>
      </c>
      <c r="F393" s="82">
        <v>0</v>
      </c>
      <c r="G393" s="82">
        <v>355</v>
      </c>
      <c r="H393" s="82">
        <v>1</v>
      </c>
      <c r="I393" s="83">
        <v>703</v>
      </c>
      <c r="J393" s="82">
        <v>946.40462427745604</v>
      </c>
      <c r="K393" s="82">
        <v>133.10115606936401</v>
      </c>
      <c r="L393" s="98">
        <v>813.303468208092</v>
      </c>
    </row>
    <row r="394" spans="1:12" ht="13.5" customHeight="1" x14ac:dyDescent="0.2">
      <c r="A394" s="80">
        <v>45804</v>
      </c>
      <c r="B394" s="97">
        <v>32</v>
      </c>
      <c r="C394" s="97" t="s">
        <v>46</v>
      </c>
      <c r="D394" s="82">
        <v>199</v>
      </c>
      <c r="E394" s="82">
        <v>0</v>
      </c>
      <c r="F394" s="82">
        <v>0</v>
      </c>
      <c r="G394" s="82">
        <v>1</v>
      </c>
      <c r="H394" s="82">
        <v>0</v>
      </c>
      <c r="I394" s="83">
        <v>200</v>
      </c>
      <c r="J394" s="82">
        <v>404.83919597990001</v>
      </c>
      <c r="K394" s="82">
        <v>186.93969849246201</v>
      </c>
      <c r="L394" s="98">
        <v>217.899497487437</v>
      </c>
    </row>
    <row r="395" spans="1:12" ht="14.25" customHeight="1" x14ac:dyDescent="0.2">
      <c r="A395" s="80">
        <v>45804</v>
      </c>
      <c r="B395" s="97">
        <v>79</v>
      </c>
      <c r="C395" s="97" t="s">
        <v>62</v>
      </c>
      <c r="D395" s="82">
        <v>0</v>
      </c>
      <c r="E395" s="82">
        <v>0</v>
      </c>
      <c r="F395" s="82">
        <v>0</v>
      </c>
      <c r="G395" s="82">
        <v>1</v>
      </c>
      <c r="H395" s="82">
        <v>0</v>
      </c>
      <c r="I395" s="83">
        <v>1</v>
      </c>
      <c r="J395" s="82"/>
      <c r="K395" s="82"/>
      <c r="L395" s="98"/>
    </row>
    <row r="396" spans="1:12" ht="13.5" customHeight="1" x14ac:dyDescent="0.2">
      <c r="A396" s="80">
        <v>45804</v>
      </c>
      <c r="B396" s="97">
        <v>86</v>
      </c>
      <c r="C396" s="97" t="s">
        <v>59</v>
      </c>
      <c r="D396" s="82">
        <v>1128</v>
      </c>
      <c r="E396" s="82">
        <v>0</v>
      </c>
      <c r="F396" s="82">
        <v>0</v>
      </c>
      <c r="G396" s="82">
        <v>2</v>
      </c>
      <c r="H396" s="82">
        <v>0</v>
      </c>
      <c r="I396" s="83">
        <v>1130</v>
      </c>
      <c r="J396" s="82">
        <v>583.69769503546104</v>
      </c>
      <c r="K396" s="82">
        <v>120.05939716312101</v>
      </c>
      <c r="L396" s="98">
        <v>463.63829787233999</v>
      </c>
    </row>
    <row r="397" spans="1:12" ht="13.5" customHeight="1" x14ac:dyDescent="0.2">
      <c r="A397" s="80">
        <v>45805</v>
      </c>
      <c r="B397" s="96" t="s">
        <v>8</v>
      </c>
      <c r="C397" s="96"/>
      <c r="D397" s="76">
        <v>3722</v>
      </c>
      <c r="E397" s="76">
        <v>1047</v>
      </c>
      <c r="F397" s="76">
        <v>0</v>
      </c>
      <c r="G397" s="76">
        <v>2279</v>
      </c>
      <c r="H397" s="76">
        <v>10</v>
      </c>
      <c r="I397" s="77">
        <v>7058</v>
      </c>
      <c r="J397" s="76">
        <v>1199.21574422354</v>
      </c>
      <c r="K397" s="76">
        <v>126.529016657711</v>
      </c>
      <c r="L397" s="95">
        <v>1072.6867275658201</v>
      </c>
    </row>
    <row r="398" spans="1:12" ht="13.5" customHeight="1" x14ac:dyDescent="0.2">
      <c r="A398" s="80">
        <v>45805</v>
      </c>
      <c r="B398" s="97">
        <v>21</v>
      </c>
      <c r="C398" s="97" t="s">
        <v>13</v>
      </c>
      <c r="D398" s="82">
        <v>20</v>
      </c>
      <c r="E398" s="82">
        <v>0</v>
      </c>
      <c r="F398" s="82">
        <v>0</v>
      </c>
      <c r="G398" s="82">
        <v>5</v>
      </c>
      <c r="H398" s="82">
        <v>10</v>
      </c>
      <c r="I398" s="83">
        <v>35</v>
      </c>
      <c r="J398" s="82">
        <v>801.15</v>
      </c>
      <c r="K398" s="82">
        <v>163.19999999999999</v>
      </c>
      <c r="L398" s="98">
        <v>637.95000000000005</v>
      </c>
    </row>
    <row r="399" spans="1:12" ht="13.5" customHeight="1" x14ac:dyDescent="0.2">
      <c r="A399" s="80">
        <v>45805</v>
      </c>
      <c r="B399" s="97">
        <v>22</v>
      </c>
      <c r="C399" s="97" t="s">
        <v>14</v>
      </c>
      <c r="D399" s="82">
        <v>1910</v>
      </c>
      <c r="E399" s="82">
        <v>8</v>
      </c>
      <c r="F399" s="82">
        <v>0</v>
      </c>
      <c r="G399" s="82">
        <v>1471</v>
      </c>
      <c r="H399" s="82">
        <v>0</v>
      </c>
      <c r="I399" s="83">
        <v>3389</v>
      </c>
      <c r="J399" s="82">
        <v>1666.2130890052399</v>
      </c>
      <c r="K399" s="82">
        <v>120.521465968586</v>
      </c>
      <c r="L399" s="98">
        <v>1545.6916230366501</v>
      </c>
    </row>
    <row r="400" spans="1:12" ht="14.25" customHeight="1" x14ac:dyDescent="0.2">
      <c r="A400" s="80">
        <v>45805</v>
      </c>
      <c r="B400" s="97">
        <v>23</v>
      </c>
      <c r="C400" s="97" t="s">
        <v>15</v>
      </c>
      <c r="D400" s="82">
        <v>669</v>
      </c>
      <c r="E400" s="82">
        <v>1037</v>
      </c>
      <c r="F400" s="82">
        <v>0</v>
      </c>
      <c r="G400" s="82">
        <v>803</v>
      </c>
      <c r="H400" s="82">
        <v>0</v>
      </c>
      <c r="I400" s="83">
        <v>2509</v>
      </c>
      <c r="J400" s="82">
        <v>963.30493273542595</v>
      </c>
      <c r="K400" s="82">
        <v>133.95964125560499</v>
      </c>
      <c r="L400" s="98">
        <v>829.34529147982096</v>
      </c>
    </row>
    <row r="401" spans="1:12" ht="13.5" customHeight="1" x14ac:dyDescent="0.2">
      <c r="A401" s="80">
        <v>45805</v>
      </c>
      <c r="B401" s="97">
        <v>24</v>
      </c>
      <c r="C401" s="97" t="s">
        <v>50</v>
      </c>
      <c r="D401" s="82">
        <v>0</v>
      </c>
      <c r="E401" s="82">
        <v>1</v>
      </c>
      <c r="F401" s="82">
        <v>0</v>
      </c>
      <c r="G401" s="82">
        <v>0</v>
      </c>
      <c r="H401" s="82">
        <v>0</v>
      </c>
      <c r="I401" s="83">
        <v>1</v>
      </c>
      <c r="J401" s="82"/>
      <c r="K401" s="82"/>
      <c r="L401" s="98"/>
    </row>
    <row r="402" spans="1:12" ht="13.5" customHeight="1" x14ac:dyDescent="0.2">
      <c r="A402" s="80">
        <v>45805</v>
      </c>
      <c r="B402" s="97">
        <v>32</v>
      </c>
      <c r="C402" s="97" t="s">
        <v>46</v>
      </c>
      <c r="D402" s="82">
        <v>175</v>
      </c>
      <c r="E402" s="82">
        <v>1</v>
      </c>
      <c r="F402" s="82">
        <v>0</v>
      </c>
      <c r="G402" s="82">
        <v>0</v>
      </c>
      <c r="H402" s="82">
        <v>0</v>
      </c>
      <c r="I402" s="83">
        <v>176</v>
      </c>
      <c r="J402" s="82">
        <v>385.822857142857</v>
      </c>
      <c r="K402" s="82">
        <v>179.48</v>
      </c>
      <c r="L402" s="98">
        <v>206.34285714285701</v>
      </c>
    </row>
    <row r="403" spans="1:12" ht="13.5" customHeight="1" x14ac:dyDescent="0.2">
      <c r="A403" s="80">
        <v>45805</v>
      </c>
      <c r="B403" s="97">
        <v>86</v>
      </c>
      <c r="C403" s="97" t="s">
        <v>59</v>
      </c>
      <c r="D403" s="82">
        <v>948</v>
      </c>
      <c r="E403" s="82">
        <v>0</v>
      </c>
      <c r="F403" s="82">
        <v>0</v>
      </c>
      <c r="G403" s="82">
        <v>0</v>
      </c>
      <c r="H403" s="82">
        <v>0</v>
      </c>
      <c r="I403" s="83">
        <v>948</v>
      </c>
      <c r="J403" s="82">
        <v>583.35548523206796</v>
      </c>
      <c r="K403" s="82">
        <v>122.840717299578</v>
      </c>
      <c r="L403" s="98">
        <v>460.51476793248997</v>
      </c>
    </row>
    <row r="404" spans="1:12" ht="13.5" customHeight="1" x14ac:dyDescent="0.2">
      <c r="A404" s="80">
        <v>45806</v>
      </c>
      <c r="B404" s="96" t="s">
        <v>8</v>
      </c>
      <c r="C404" s="96"/>
      <c r="D404" s="76">
        <v>4288</v>
      </c>
      <c r="E404" s="76">
        <v>27</v>
      </c>
      <c r="F404" s="76">
        <v>0</v>
      </c>
      <c r="G404" s="76">
        <v>595</v>
      </c>
      <c r="H404" s="76">
        <v>13</v>
      </c>
      <c r="I404" s="77">
        <v>4923</v>
      </c>
      <c r="J404" s="76">
        <v>1110.7982742537299</v>
      </c>
      <c r="K404" s="76">
        <v>124.966417910448</v>
      </c>
      <c r="L404" s="95">
        <v>985.83185634328402</v>
      </c>
    </row>
    <row r="405" spans="1:12" ht="14.25" customHeight="1" x14ac:dyDescent="0.2">
      <c r="A405" s="80">
        <v>45806</v>
      </c>
      <c r="B405" s="97">
        <v>21</v>
      </c>
      <c r="C405" s="97" t="s">
        <v>13</v>
      </c>
      <c r="D405" s="82">
        <v>42</v>
      </c>
      <c r="E405" s="82">
        <v>0</v>
      </c>
      <c r="F405" s="82">
        <v>0</v>
      </c>
      <c r="G405" s="82">
        <v>3</v>
      </c>
      <c r="H405" s="82">
        <v>10</v>
      </c>
      <c r="I405" s="83">
        <v>55</v>
      </c>
      <c r="J405" s="82">
        <v>811.42857142857099</v>
      </c>
      <c r="K405" s="82">
        <v>206.21428571428601</v>
      </c>
      <c r="L405" s="98">
        <v>605.21428571428601</v>
      </c>
    </row>
    <row r="406" spans="1:12" ht="13.5" customHeight="1" x14ac:dyDescent="0.2">
      <c r="A406" s="80">
        <v>45806</v>
      </c>
      <c r="B406" s="97">
        <v>22</v>
      </c>
      <c r="C406" s="97" t="s">
        <v>14</v>
      </c>
      <c r="D406" s="82">
        <v>2021</v>
      </c>
      <c r="E406" s="82">
        <v>0</v>
      </c>
      <c r="F406" s="82">
        <v>0</v>
      </c>
      <c r="G406" s="82">
        <v>388</v>
      </c>
      <c r="H406" s="82">
        <v>3</v>
      </c>
      <c r="I406" s="83">
        <v>2412</v>
      </c>
      <c r="J406" s="82">
        <v>1620.5903018307799</v>
      </c>
      <c r="K406" s="82">
        <v>118.733300346363</v>
      </c>
      <c r="L406" s="98">
        <v>1501.8570014844099</v>
      </c>
    </row>
    <row r="407" spans="1:12" ht="13.5" customHeight="1" x14ac:dyDescent="0.2">
      <c r="A407" s="80">
        <v>45806</v>
      </c>
      <c r="B407" s="97">
        <v>23</v>
      </c>
      <c r="C407" s="97" t="s">
        <v>15</v>
      </c>
      <c r="D407" s="82">
        <v>587</v>
      </c>
      <c r="E407" s="82">
        <v>17</v>
      </c>
      <c r="F407" s="82">
        <v>0</v>
      </c>
      <c r="G407" s="82">
        <v>204</v>
      </c>
      <c r="H407" s="82">
        <v>0</v>
      </c>
      <c r="I407" s="83">
        <v>808</v>
      </c>
      <c r="J407" s="82">
        <v>923.25042589437805</v>
      </c>
      <c r="K407" s="82">
        <v>126.042589437819</v>
      </c>
      <c r="L407" s="98">
        <v>797.20783645655899</v>
      </c>
    </row>
    <row r="408" spans="1:12" ht="13.5" customHeight="1" x14ac:dyDescent="0.2">
      <c r="A408" s="80">
        <v>45806</v>
      </c>
      <c r="B408" s="97">
        <v>32</v>
      </c>
      <c r="C408" s="97" t="s">
        <v>46</v>
      </c>
      <c r="D408" s="82">
        <v>231</v>
      </c>
      <c r="E408" s="82">
        <v>0</v>
      </c>
      <c r="F408" s="82">
        <v>0</v>
      </c>
      <c r="G408" s="82">
        <v>0</v>
      </c>
      <c r="H408" s="82">
        <v>0</v>
      </c>
      <c r="I408" s="83">
        <v>231</v>
      </c>
      <c r="J408" s="82">
        <v>386.16883116883099</v>
      </c>
      <c r="K408" s="82">
        <v>187.42857142857099</v>
      </c>
      <c r="L408" s="98">
        <v>198.74025974026</v>
      </c>
    </row>
    <row r="409" spans="1:12" ht="13.5" customHeight="1" x14ac:dyDescent="0.2">
      <c r="A409" s="80">
        <v>45806</v>
      </c>
      <c r="B409" s="97">
        <v>86</v>
      </c>
      <c r="C409" s="97" t="s">
        <v>59</v>
      </c>
      <c r="D409" s="82">
        <v>1407</v>
      </c>
      <c r="E409" s="82">
        <v>10</v>
      </c>
      <c r="F409" s="82">
        <v>0</v>
      </c>
      <c r="G409" s="82">
        <v>0</v>
      </c>
      <c r="H409" s="82">
        <v>0</v>
      </c>
      <c r="I409" s="83">
        <v>1417</v>
      </c>
      <c r="J409" s="82">
        <v>584.68869936034105</v>
      </c>
      <c r="K409" s="82">
        <v>120.79033404406501</v>
      </c>
      <c r="L409" s="98">
        <v>463.898365316276</v>
      </c>
    </row>
    <row r="410" spans="1:12" ht="14.25" customHeight="1" x14ac:dyDescent="0.2">
      <c r="A410" s="80">
        <v>45807</v>
      </c>
      <c r="B410" s="96" t="s">
        <v>8</v>
      </c>
      <c r="C410" s="96"/>
      <c r="D410" s="76">
        <v>5034</v>
      </c>
      <c r="E410" s="76">
        <v>3</v>
      </c>
      <c r="F410" s="76">
        <v>0</v>
      </c>
      <c r="G410" s="76">
        <v>1166</v>
      </c>
      <c r="H410" s="76">
        <v>43</v>
      </c>
      <c r="I410" s="77">
        <v>6246</v>
      </c>
      <c r="J410" s="76">
        <v>1162.09078267779</v>
      </c>
      <c r="K410" s="76">
        <v>126.42610250298</v>
      </c>
      <c r="L410" s="95">
        <v>1035.66468017481</v>
      </c>
    </row>
    <row r="411" spans="1:12" ht="13.5" customHeight="1" x14ac:dyDescent="0.2">
      <c r="A411" s="80">
        <v>45807</v>
      </c>
      <c r="B411" s="97">
        <v>21</v>
      </c>
      <c r="C411" s="97" t="s">
        <v>13</v>
      </c>
      <c r="D411" s="82">
        <v>64</v>
      </c>
      <c r="E411" s="82">
        <v>0</v>
      </c>
      <c r="F411" s="82">
        <v>0</v>
      </c>
      <c r="G411" s="82">
        <v>5</v>
      </c>
      <c r="H411" s="82">
        <v>34</v>
      </c>
      <c r="I411" s="83">
        <v>103</v>
      </c>
      <c r="J411" s="82">
        <v>831.78125</v>
      </c>
      <c r="K411" s="82">
        <v>202.890625</v>
      </c>
      <c r="L411" s="98">
        <v>628.890625</v>
      </c>
    </row>
    <row r="412" spans="1:12" ht="13.5" customHeight="1" x14ac:dyDescent="0.2">
      <c r="A412" s="80">
        <v>45807</v>
      </c>
      <c r="B412" s="97">
        <v>22</v>
      </c>
      <c r="C412" s="97" t="s">
        <v>14</v>
      </c>
      <c r="D412" s="82">
        <v>2317</v>
      </c>
      <c r="E412" s="82">
        <v>0</v>
      </c>
      <c r="F412" s="82">
        <v>0</v>
      </c>
      <c r="G412" s="82">
        <v>777</v>
      </c>
      <c r="H412" s="82">
        <v>6</v>
      </c>
      <c r="I412" s="83">
        <v>3100</v>
      </c>
      <c r="J412" s="82">
        <v>1671.0617177384499</v>
      </c>
      <c r="K412" s="82">
        <v>117.795425118688</v>
      </c>
      <c r="L412" s="98">
        <v>1553.26629261977</v>
      </c>
    </row>
    <row r="413" spans="1:12" ht="13.5" customHeight="1" x14ac:dyDescent="0.2">
      <c r="A413" s="80">
        <v>45807</v>
      </c>
      <c r="B413" s="97">
        <v>23</v>
      </c>
      <c r="C413" s="97" t="s">
        <v>15</v>
      </c>
      <c r="D413" s="82">
        <v>799</v>
      </c>
      <c r="E413" s="82">
        <v>3</v>
      </c>
      <c r="F413" s="82">
        <v>0</v>
      </c>
      <c r="G413" s="82">
        <v>384</v>
      </c>
      <c r="H413" s="82">
        <v>3</v>
      </c>
      <c r="I413" s="83">
        <v>1189</v>
      </c>
      <c r="J413" s="82">
        <v>1031.7446808510599</v>
      </c>
      <c r="K413" s="82">
        <v>130.64455569461799</v>
      </c>
      <c r="L413" s="98">
        <v>901.10012515644598</v>
      </c>
    </row>
    <row r="414" spans="1:12" ht="13.5" customHeight="1" x14ac:dyDescent="0.2">
      <c r="A414" s="80">
        <v>45807</v>
      </c>
      <c r="B414" s="97">
        <v>32</v>
      </c>
      <c r="C414" s="97" t="s">
        <v>46</v>
      </c>
      <c r="D414" s="82">
        <v>236</v>
      </c>
      <c r="E414" s="82">
        <v>0</v>
      </c>
      <c r="F414" s="82">
        <v>0</v>
      </c>
      <c r="G414" s="82">
        <v>0</v>
      </c>
      <c r="H414" s="82">
        <v>0</v>
      </c>
      <c r="I414" s="83">
        <v>236</v>
      </c>
      <c r="J414" s="82">
        <v>445.57627118644098</v>
      </c>
      <c r="K414" s="82">
        <v>186.41101694915301</v>
      </c>
      <c r="L414" s="98">
        <v>259.16525423728802</v>
      </c>
    </row>
    <row r="415" spans="1:12" ht="14.25" customHeight="1" x14ac:dyDescent="0.2">
      <c r="A415" s="80">
        <v>45807</v>
      </c>
      <c r="B415" s="97">
        <v>86</v>
      </c>
      <c r="C415" s="97" t="s">
        <v>59</v>
      </c>
      <c r="D415" s="82">
        <v>1618</v>
      </c>
      <c r="E415" s="82">
        <v>0</v>
      </c>
      <c r="F415" s="82">
        <v>0</v>
      </c>
      <c r="G415" s="82">
        <v>0</v>
      </c>
      <c r="H415" s="82">
        <v>0</v>
      </c>
      <c r="I415" s="83">
        <v>1618</v>
      </c>
      <c r="J415" s="82">
        <v>615.179851668727</v>
      </c>
      <c r="K415" s="82">
        <v>124.92830655129799</v>
      </c>
      <c r="L415" s="98">
        <v>490.25154511742898</v>
      </c>
    </row>
    <row r="416" spans="1:12" ht="13.5" customHeight="1" x14ac:dyDescent="0.2">
      <c r="A416" s="80">
        <v>45808</v>
      </c>
      <c r="B416" s="96" t="s">
        <v>8</v>
      </c>
      <c r="C416" s="96"/>
      <c r="D416" s="76">
        <v>3449</v>
      </c>
      <c r="E416" s="76">
        <v>4</v>
      </c>
      <c r="F416" s="76">
        <v>0</v>
      </c>
      <c r="G416" s="76">
        <v>1099</v>
      </c>
      <c r="H416" s="76">
        <v>58</v>
      </c>
      <c r="I416" s="77">
        <v>4610</v>
      </c>
      <c r="J416" s="76">
        <v>1026.2429689765099</v>
      </c>
      <c r="K416" s="76">
        <v>116.657871846912</v>
      </c>
      <c r="L416" s="95">
        <v>909.58509712960301</v>
      </c>
    </row>
    <row r="417" spans="1:12" ht="13.5" customHeight="1" x14ac:dyDescent="0.2">
      <c r="A417" s="80">
        <v>45808</v>
      </c>
      <c r="B417" s="97">
        <v>21</v>
      </c>
      <c r="C417" s="97" t="s">
        <v>13</v>
      </c>
      <c r="D417" s="82">
        <v>53</v>
      </c>
      <c r="E417" s="82">
        <v>0</v>
      </c>
      <c r="F417" s="82">
        <v>0</v>
      </c>
      <c r="G417" s="82">
        <v>1</v>
      </c>
      <c r="H417" s="82">
        <v>56</v>
      </c>
      <c r="I417" s="83">
        <v>110</v>
      </c>
      <c r="J417" s="82">
        <v>765.52830188679195</v>
      </c>
      <c r="K417" s="82">
        <v>167.830188679245</v>
      </c>
      <c r="L417" s="98">
        <v>597.69811320754695</v>
      </c>
    </row>
    <row r="418" spans="1:12" ht="13.5" customHeight="1" x14ac:dyDescent="0.2">
      <c r="A418" s="80">
        <v>45808</v>
      </c>
      <c r="B418" s="97">
        <v>22</v>
      </c>
      <c r="C418" s="97" t="s">
        <v>14</v>
      </c>
      <c r="D418" s="82">
        <v>1355</v>
      </c>
      <c r="E418" s="82">
        <v>0</v>
      </c>
      <c r="F418" s="82">
        <v>0</v>
      </c>
      <c r="G418" s="82">
        <v>592</v>
      </c>
      <c r="H418" s="82">
        <v>2</v>
      </c>
      <c r="I418" s="83">
        <v>1949</v>
      </c>
      <c r="J418" s="82">
        <v>1517.1173431734301</v>
      </c>
      <c r="K418" s="82">
        <v>110.683394833948</v>
      </c>
      <c r="L418" s="98">
        <v>1406.4339483394799</v>
      </c>
    </row>
    <row r="419" spans="1:12" ht="13.5" customHeight="1" x14ac:dyDescent="0.2">
      <c r="A419" s="80">
        <v>45808</v>
      </c>
      <c r="B419" s="97">
        <v>23</v>
      </c>
      <c r="C419" s="97" t="s">
        <v>15</v>
      </c>
      <c r="D419" s="82">
        <v>887</v>
      </c>
      <c r="E419" s="82">
        <v>2</v>
      </c>
      <c r="F419" s="82">
        <v>0</v>
      </c>
      <c r="G419" s="82">
        <v>506</v>
      </c>
      <c r="H419" s="82">
        <v>0</v>
      </c>
      <c r="I419" s="83">
        <v>1395</v>
      </c>
      <c r="J419" s="82">
        <v>939.54340473506204</v>
      </c>
      <c r="K419" s="82">
        <v>119.70687711386699</v>
      </c>
      <c r="L419" s="98">
        <v>819.83652762119505</v>
      </c>
    </row>
    <row r="420" spans="1:12" ht="14.25" customHeight="1" x14ac:dyDescent="0.2">
      <c r="A420" s="80">
        <v>45808</v>
      </c>
      <c r="B420" s="97">
        <v>32</v>
      </c>
      <c r="C420" s="97" t="s">
        <v>46</v>
      </c>
      <c r="D420" s="82">
        <v>113</v>
      </c>
      <c r="E420" s="82">
        <v>2</v>
      </c>
      <c r="F420" s="82">
        <v>0</v>
      </c>
      <c r="G420" s="82">
        <v>0</v>
      </c>
      <c r="H420" s="82">
        <v>0</v>
      </c>
      <c r="I420" s="83">
        <v>115</v>
      </c>
      <c r="J420" s="82">
        <v>363.89380530973398</v>
      </c>
      <c r="K420" s="82">
        <v>179.25663716814199</v>
      </c>
      <c r="L420" s="98">
        <v>184.63716814159301</v>
      </c>
    </row>
    <row r="421" spans="1:12" ht="13.5" customHeight="1" x14ac:dyDescent="0.2">
      <c r="A421" s="80">
        <v>45808</v>
      </c>
      <c r="B421" s="97">
        <v>86</v>
      </c>
      <c r="C421" s="97" t="s">
        <v>59</v>
      </c>
      <c r="D421" s="82">
        <v>1041</v>
      </c>
      <c r="E421" s="82">
        <v>0</v>
      </c>
      <c r="F421" s="82">
        <v>0</v>
      </c>
      <c r="G421" s="82">
        <v>0</v>
      </c>
      <c r="H421" s="82">
        <v>0</v>
      </c>
      <c r="I421" s="83">
        <v>1041</v>
      </c>
      <c r="J421" s="82">
        <v>546.34966378482204</v>
      </c>
      <c r="K421" s="82">
        <v>112.436119116234</v>
      </c>
      <c r="L421" s="98">
        <v>433.91354466858797</v>
      </c>
    </row>
    <row r="422" spans="1:12" ht="13.5" customHeight="1" x14ac:dyDescent="0.2">
      <c r="A422" s="80">
        <v>45809</v>
      </c>
      <c r="B422" s="96" t="s">
        <v>8</v>
      </c>
      <c r="C422" s="96"/>
      <c r="D422" s="76">
        <v>2578</v>
      </c>
      <c r="E422" s="76">
        <v>3</v>
      </c>
      <c r="F422" s="76">
        <v>0</v>
      </c>
      <c r="G422" s="76">
        <v>515</v>
      </c>
      <c r="H422" s="76">
        <v>24</v>
      </c>
      <c r="I422" s="77">
        <v>3120</v>
      </c>
      <c r="J422" s="76">
        <v>1034.1454615981399</v>
      </c>
      <c r="K422" s="76">
        <v>108.50969743987601</v>
      </c>
      <c r="L422" s="95">
        <v>925.63576415826196</v>
      </c>
    </row>
    <row r="423" spans="1:12" ht="13.5" customHeight="1" x14ac:dyDescent="0.2">
      <c r="A423" s="80">
        <v>45809</v>
      </c>
      <c r="B423" s="97">
        <v>21</v>
      </c>
      <c r="C423" s="97" t="s">
        <v>13</v>
      </c>
      <c r="D423" s="82">
        <v>29</v>
      </c>
      <c r="E423" s="82">
        <v>0</v>
      </c>
      <c r="F423" s="82">
        <v>0</v>
      </c>
      <c r="G423" s="82">
        <v>3</v>
      </c>
      <c r="H423" s="82">
        <v>23</v>
      </c>
      <c r="I423" s="83">
        <v>55</v>
      </c>
      <c r="J423" s="82">
        <v>875.37931034482801</v>
      </c>
      <c r="K423" s="82">
        <v>184.62068965517199</v>
      </c>
      <c r="L423" s="98">
        <v>690.758620689655</v>
      </c>
    </row>
    <row r="424" spans="1:12" ht="13.5" customHeight="1" x14ac:dyDescent="0.2">
      <c r="A424" s="80">
        <v>45809</v>
      </c>
      <c r="B424" s="97">
        <v>22</v>
      </c>
      <c r="C424" s="97" t="s">
        <v>14</v>
      </c>
      <c r="D424" s="82">
        <v>1123</v>
      </c>
      <c r="E424" s="82">
        <v>0</v>
      </c>
      <c r="F424" s="82">
        <v>0</v>
      </c>
      <c r="G424" s="82">
        <v>113</v>
      </c>
      <c r="H424" s="82">
        <v>1</v>
      </c>
      <c r="I424" s="83">
        <v>1237</v>
      </c>
      <c r="J424" s="82">
        <v>1536.2350845948299</v>
      </c>
      <c r="K424" s="82">
        <v>100.13446126447</v>
      </c>
      <c r="L424" s="98">
        <v>1436.1006233303699</v>
      </c>
    </row>
    <row r="425" spans="1:12" ht="14.25" customHeight="1" x14ac:dyDescent="0.2">
      <c r="A425" s="80">
        <v>45809</v>
      </c>
      <c r="B425" s="97">
        <v>23</v>
      </c>
      <c r="C425" s="97" t="s">
        <v>15</v>
      </c>
      <c r="D425" s="82">
        <v>468</v>
      </c>
      <c r="E425" s="82">
        <v>3</v>
      </c>
      <c r="F425" s="82">
        <v>0</v>
      </c>
      <c r="G425" s="82">
        <v>399</v>
      </c>
      <c r="H425" s="82">
        <v>0</v>
      </c>
      <c r="I425" s="83">
        <v>870</v>
      </c>
      <c r="J425" s="82">
        <v>903.55128205128199</v>
      </c>
      <c r="K425" s="82">
        <v>116.36752136752099</v>
      </c>
      <c r="L425" s="98">
        <v>787.18376068376097</v>
      </c>
    </row>
    <row r="426" spans="1:12" ht="13.5" customHeight="1" x14ac:dyDescent="0.2">
      <c r="A426" s="80">
        <v>45809</v>
      </c>
      <c r="B426" s="97">
        <v>32</v>
      </c>
      <c r="C426" s="97" t="s">
        <v>46</v>
      </c>
      <c r="D426" s="82">
        <v>108</v>
      </c>
      <c r="E426" s="82">
        <v>0</v>
      </c>
      <c r="F426" s="82">
        <v>0</v>
      </c>
      <c r="G426" s="82">
        <v>0</v>
      </c>
      <c r="H426" s="82">
        <v>0</v>
      </c>
      <c r="I426" s="83">
        <v>108</v>
      </c>
      <c r="J426" s="82">
        <v>346.20370370370398</v>
      </c>
      <c r="K426" s="82">
        <v>159.00925925925901</v>
      </c>
      <c r="L426" s="98">
        <v>187.194444444444</v>
      </c>
    </row>
    <row r="427" spans="1:12" ht="13.5" customHeight="1" x14ac:dyDescent="0.2">
      <c r="A427" s="80">
        <v>45809</v>
      </c>
      <c r="B427" s="97">
        <v>86</v>
      </c>
      <c r="C427" s="97" t="s">
        <v>59</v>
      </c>
      <c r="D427" s="82">
        <v>850</v>
      </c>
      <c r="E427" s="82">
        <v>0</v>
      </c>
      <c r="F427" s="82">
        <v>0</v>
      </c>
      <c r="G427" s="82">
        <v>0</v>
      </c>
      <c r="H427" s="82">
        <v>0</v>
      </c>
      <c r="I427" s="83">
        <v>850</v>
      </c>
      <c r="J427" s="82">
        <v>535.52588235294104</v>
      </c>
      <c r="K427" s="82">
        <v>106.235294117647</v>
      </c>
      <c r="L427" s="98">
        <v>429.29058823529402</v>
      </c>
    </row>
    <row r="428" spans="1:12" ht="13.5" customHeight="1" x14ac:dyDescent="0.2">
      <c r="A428" s="80">
        <v>45810</v>
      </c>
      <c r="B428" s="96" t="s">
        <v>8</v>
      </c>
      <c r="C428" s="96"/>
      <c r="D428" s="76">
        <v>4183</v>
      </c>
      <c r="E428" s="76">
        <v>2</v>
      </c>
      <c r="F428" s="76">
        <v>0</v>
      </c>
      <c r="G428" s="76">
        <v>1352</v>
      </c>
      <c r="H428" s="76">
        <v>17</v>
      </c>
      <c r="I428" s="77">
        <v>5554</v>
      </c>
      <c r="J428" s="76">
        <v>1161.5106382978699</v>
      </c>
      <c r="K428" s="76">
        <v>129.54554147740899</v>
      </c>
      <c r="L428" s="95">
        <v>1031.9650968204601</v>
      </c>
    </row>
    <row r="429" spans="1:12" ht="13.5" customHeight="1" x14ac:dyDescent="0.2">
      <c r="A429" s="80">
        <v>45810</v>
      </c>
      <c r="B429" s="97">
        <v>21</v>
      </c>
      <c r="C429" s="97" t="s">
        <v>13</v>
      </c>
      <c r="D429" s="82">
        <v>39</v>
      </c>
      <c r="E429" s="82">
        <v>0</v>
      </c>
      <c r="F429" s="82">
        <v>0</v>
      </c>
      <c r="G429" s="82">
        <v>3</v>
      </c>
      <c r="H429" s="82">
        <v>3</v>
      </c>
      <c r="I429" s="83">
        <v>45</v>
      </c>
      <c r="J429" s="82">
        <v>940.12820512820497</v>
      </c>
      <c r="K429" s="82">
        <v>220.41025641025601</v>
      </c>
      <c r="L429" s="98">
        <v>719.71794871794896</v>
      </c>
    </row>
    <row r="430" spans="1:12" ht="14.25" customHeight="1" x14ac:dyDescent="0.2">
      <c r="A430" s="80">
        <v>45810</v>
      </c>
      <c r="B430" s="97">
        <v>22</v>
      </c>
      <c r="C430" s="97" t="s">
        <v>14</v>
      </c>
      <c r="D430" s="82">
        <v>1873</v>
      </c>
      <c r="E430" s="82">
        <v>0</v>
      </c>
      <c r="F430" s="82">
        <v>0</v>
      </c>
      <c r="G430" s="82">
        <v>586</v>
      </c>
      <c r="H430" s="82">
        <v>9</v>
      </c>
      <c r="I430" s="83">
        <v>2468</v>
      </c>
      <c r="J430" s="82">
        <v>1697.0683395622</v>
      </c>
      <c r="K430" s="82">
        <v>122.022423918847</v>
      </c>
      <c r="L430" s="98">
        <v>1575.0459156433501</v>
      </c>
    </row>
    <row r="431" spans="1:12" ht="13.5" customHeight="1" x14ac:dyDescent="0.2">
      <c r="A431" s="80">
        <v>45810</v>
      </c>
      <c r="B431" s="97">
        <v>23</v>
      </c>
      <c r="C431" s="97" t="s">
        <v>15</v>
      </c>
      <c r="D431" s="82">
        <v>817</v>
      </c>
      <c r="E431" s="82">
        <v>2</v>
      </c>
      <c r="F431" s="82">
        <v>0</v>
      </c>
      <c r="G431" s="82">
        <v>762</v>
      </c>
      <c r="H431" s="82">
        <v>1</v>
      </c>
      <c r="I431" s="83">
        <v>1582</v>
      </c>
      <c r="J431" s="82">
        <v>976.00122399020802</v>
      </c>
      <c r="K431" s="82">
        <v>132.68665850673199</v>
      </c>
      <c r="L431" s="98">
        <v>843.31456548347603</v>
      </c>
    </row>
    <row r="432" spans="1:12" ht="13.5" customHeight="1" x14ac:dyDescent="0.2">
      <c r="A432" s="80">
        <v>45810</v>
      </c>
      <c r="B432" s="97">
        <v>24</v>
      </c>
      <c r="C432" s="97" t="s">
        <v>50</v>
      </c>
      <c r="D432" s="82">
        <v>0</v>
      </c>
      <c r="E432" s="82">
        <v>0</v>
      </c>
      <c r="F432" s="82">
        <v>0</v>
      </c>
      <c r="G432" s="82">
        <v>0</v>
      </c>
      <c r="H432" s="82">
        <v>4</v>
      </c>
      <c r="I432" s="83">
        <v>4</v>
      </c>
      <c r="J432" s="82"/>
      <c r="K432" s="82"/>
      <c r="L432" s="98"/>
    </row>
    <row r="433" spans="1:12" ht="13.5" customHeight="1" x14ac:dyDescent="0.2">
      <c r="A433" s="80">
        <v>45810</v>
      </c>
      <c r="B433" s="97">
        <v>32</v>
      </c>
      <c r="C433" s="97" t="s">
        <v>46</v>
      </c>
      <c r="D433" s="82">
        <v>281</v>
      </c>
      <c r="E433" s="82">
        <v>0</v>
      </c>
      <c r="F433" s="82">
        <v>0</v>
      </c>
      <c r="G433" s="82">
        <v>0</v>
      </c>
      <c r="H433" s="82">
        <v>0</v>
      </c>
      <c r="I433" s="83">
        <v>281</v>
      </c>
      <c r="J433" s="82">
        <v>453.22419928825599</v>
      </c>
      <c r="K433" s="82">
        <v>191.76868327402099</v>
      </c>
      <c r="L433" s="98">
        <v>261.455516014235</v>
      </c>
    </row>
    <row r="434" spans="1:12" ht="13.5" customHeight="1" x14ac:dyDescent="0.2">
      <c r="A434" s="80">
        <v>45810</v>
      </c>
      <c r="B434" s="97">
        <v>86</v>
      </c>
      <c r="C434" s="97" t="s">
        <v>59</v>
      </c>
      <c r="D434" s="82">
        <v>1173</v>
      </c>
      <c r="E434" s="82">
        <v>0</v>
      </c>
      <c r="F434" s="82">
        <v>0</v>
      </c>
      <c r="G434" s="82">
        <v>1</v>
      </c>
      <c r="H434" s="82">
        <v>0</v>
      </c>
      <c r="I434" s="83">
        <v>1174</v>
      </c>
      <c r="J434" s="82">
        <v>612.59676044330797</v>
      </c>
      <c r="K434" s="82">
        <v>121.443307757886</v>
      </c>
      <c r="L434" s="98">
        <v>491.153452685422</v>
      </c>
    </row>
    <row r="435" spans="1:12" ht="14.25" customHeight="1" x14ac:dyDescent="0.2">
      <c r="A435" s="80">
        <v>45811</v>
      </c>
      <c r="B435" s="96" t="s">
        <v>8</v>
      </c>
      <c r="C435" s="96"/>
      <c r="D435" s="76">
        <v>3698</v>
      </c>
      <c r="E435" s="76">
        <v>3</v>
      </c>
      <c r="F435" s="76">
        <v>0</v>
      </c>
      <c r="G435" s="76">
        <v>1466</v>
      </c>
      <c r="H435" s="76">
        <v>57</v>
      </c>
      <c r="I435" s="77">
        <v>5224</v>
      </c>
      <c r="J435" s="76">
        <v>1168.3380205516501</v>
      </c>
      <c r="K435" s="76">
        <v>131.77366143861499</v>
      </c>
      <c r="L435" s="95">
        <v>1036.5643591130299</v>
      </c>
    </row>
    <row r="436" spans="1:12" ht="13.5" customHeight="1" x14ac:dyDescent="0.2">
      <c r="A436" s="80">
        <v>45811</v>
      </c>
      <c r="B436" s="97">
        <v>21</v>
      </c>
      <c r="C436" s="97" t="s">
        <v>13</v>
      </c>
      <c r="D436" s="82">
        <v>28</v>
      </c>
      <c r="E436" s="82">
        <v>0</v>
      </c>
      <c r="F436" s="82">
        <v>0</v>
      </c>
      <c r="G436" s="82">
        <v>0</v>
      </c>
      <c r="H436" s="82">
        <v>49</v>
      </c>
      <c r="I436" s="83">
        <v>77</v>
      </c>
      <c r="J436" s="82">
        <v>806.67857142857099</v>
      </c>
      <c r="K436" s="82">
        <v>188.07142857142901</v>
      </c>
      <c r="L436" s="98">
        <v>618.607142857143</v>
      </c>
    </row>
    <row r="437" spans="1:12" ht="13.5" customHeight="1" x14ac:dyDescent="0.2">
      <c r="A437" s="80">
        <v>45811</v>
      </c>
      <c r="B437" s="97">
        <v>22</v>
      </c>
      <c r="C437" s="97" t="s">
        <v>14</v>
      </c>
      <c r="D437" s="82">
        <v>1687</v>
      </c>
      <c r="E437" s="82">
        <v>0</v>
      </c>
      <c r="F437" s="82">
        <v>0</v>
      </c>
      <c r="G437" s="82">
        <v>621</v>
      </c>
      <c r="H437" s="82">
        <v>7</v>
      </c>
      <c r="I437" s="83">
        <v>2315</v>
      </c>
      <c r="J437" s="82">
        <v>1699.05986959099</v>
      </c>
      <c r="K437" s="82">
        <v>122.99762892709001</v>
      </c>
      <c r="L437" s="98">
        <v>1576.0622406639</v>
      </c>
    </row>
    <row r="438" spans="1:12" ht="13.5" customHeight="1" x14ac:dyDescent="0.2">
      <c r="A438" s="80">
        <v>45811</v>
      </c>
      <c r="B438" s="97">
        <v>23</v>
      </c>
      <c r="C438" s="97" t="s">
        <v>15</v>
      </c>
      <c r="D438" s="82">
        <v>643</v>
      </c>
      <c r="E438" s="82">
        <v>3</v>
      </c>
      <c r="F438" s="82">
        <v>0</v>
      </c>
      <c r="G438" s="82">
        <v>843</v>
      </c>
      <c r="H438" s="82">
        <v>1</v>
      </c>
      <c r="I438" s="83">
        <v>1490</v>
      </c>
      <c r="J438" s="82">
        <v>1004.3701399689</v>
      </c>
      <c r="K438" s="82">
        <v>134.38880248833601</v>
      </c>
      <c r="L438" s="98">
        <v>869.98133748056</v>
      </c>
    </row>
    <row r="439" spans="1:12" ht="13.5" customHeight="1" x14ac:dyDescent="0.2">
      <c r="A439" s="80">
        <v>45811</v>
      </c>
      <c r="B439" s="97">
        <v>32</v>
      </c>
      <c r="C439" s="97" t="s">
        <v>46</v>
      </c>
      <c r="D439" s="82">
        <v>226</v>
      </c>
      <c r="E439" s="82">
        <v>0</v>
      </c>
      <c r="F439" s="82">
        <v>0</v>
      </c>
      <c r="G439" s="82">
        <v>0</v>
      </c>
      <c r="H439" s="82">
        <v>0</v>
      </c>
      <c r="I439" s="83">
        <v>226</v>
      </c>
      <c r="J439" s="82">
        <v>418.36283185840699</v>
      </c>
      <c r="K439" s="82">
        <v>192.07522123893801</v>
      </c>
      <c r="L439" s="98">
        <v>226.28761061946901</v>
      </c>
    </row>
    <row r="440" spans="1:12" ht="14.25" customHeight="1" x14ac:dyDescent="0.2">
      <c r="A440" s="80">
        <v>45811</v>
      </c>
      <c r="B440" s="97">
        <v>86</v>
      </c>
      <c r="C440" s="97" t="s">
        <v>59</v>
      </c>
      <c r="D440" s="82">
        <v>1114</v>
      </c>
      <c r="E440" s="82">
        <v>0</v>
      </c>
      <c r="F440" s="82">
        <v>0</v>
      </c>
      <c r="G440" s="82">
        <v>2</v>
      </c>
      <c r="H440" s="82">
        <v>0</v>
      </c>
      <c r="I440" s="83">
        <v>1116</v>
      </c>
      <c r="J440" s="82">
        <v>620.51436265709197</v>
      </c>
      <c r="K440" s="82">
        <v>129.90574506283701</v>
      </c>
      <c r="L440" s="98">
        <v>490.60861759425501</v>
      </c>
    </row>
    <row r="441" spans="1:12" ht="13.5" customHeight="1" x14ac:dyDescent="0.2">
      <c r="A441" s="80">
        <v>45812</v>
      </c>
      <c r="B441" s="96" t="s">
        <v>8</v>
      </c>
      <c r="C441" s="96"/>
      <c r="D441" s="76">
        <v>3280</v>
      </c>
      <c r="E441" s="76">
        <v>6</v>
      </c>
      <c r="F441" s="76">
        <v>0</v>
      </c>
      <c r="G441" s="76">
        <v>774</v>
      </c>
      <c r="H441" s="76">
        <v>13</v>
      </c>
      <c r="I441" s="77">
        <v>4073</v>
      </c>
      <c r="J441" s="76">
        <v>1134.5948170731699</v>
      </c>
      <c r="K441" s="76">
        <v>124.77408536585401</v>
      </c>
      <c r="L441" s="95">
        <v>1009.82073170732</v>
      </c>
    </row>
    <row r="442" spans="1:12" ht="13.5" customHeight="1" x14ac:dyDescent="0.2">
      <c r="A442" s="80">
        <v>45812</v>
      </c>
      <c r="B442" s="97">
        <v>21</v>
      </c>
      <c r="C442" s="97" t="s">
        <v>13</v>
      </c>
      <c r="D442" s="82">
        <v>26</v>
      </c>
      <c r="E442" s="82">
        <v>0</v>
      </c>
      <c r="F442" s="82">
        <v>0</v>
      </c>
      <c r="G442" s="82">
        <v>2</v>
      </c>
      <c r="H442" s="82">
        <v>3</v>
      </c>
      <c r="I442" s="83">
        <v>31</v>
      </c>
      <c r="J442" s="82">
        <v>839.42307692307702</v>
      </c>
      <c r="K442" s="82">
        <v>194</v>
      </c>
      <c r="L442" s="98">
        <v>645.42307692307702</v>
      </c>
    </row>
    <row r="443" spans="1:12" ht="13.5" customHeight="1" x14ac:dyDescent="0.2">
      <c r="A443" s="80">
        <v>45812</v>
      </c>
      <c r="B443" s="97">
        <v>22</v>
      </c>
      <c r="C443" s="97" t="s">
        <v>14</v>
      </c>
      <c r="D443" s="82">
        <v>1355</v>
      </c>
      <c r="E443" s="82">
        <v>0</v>
      </c>
      <c r="F443" s="82">
        <v>0</v>
      </c>
      <c r="G443" s="82">
        <v>112</v>
      </c>
      <c r="H443" s="82">
        <v>8</v>
      </c>
      <c r="I443" s="83">
        <v>1475</v>
      </c>
      <c r="J443" s="82">
        <v>1662.0250922509199</v>
      </c>
      <c r="K443" s="82">
        <v>114.832472324723</v>
      </c>
      <c r="L443" s="98">
        <v>1547.1926199262</v>
      </c>
    </row>
    <row r="444" spans="1:12" ht="13.5" customHeight="1" x14ac:dyDescent="0.2">
      <c r="A444" s="80">
        <v>45812</v>
      </c>
      <c r="B444" s="97">
        <v>23</v>
      </c>
      <c r="C444" s="97" t="s">
        <v>15</v>
      </c>
      <c r="D444" s="82">
        <v>851</v>
      </c>
      <c r="E444" s="82">
        <v>3</v>
      </c>
      <c r="F444" s="82">
        <v>0</v>
      </c>
      <c r="G444" s="82">
        <v>660</v>
      </c>
      <c r="H444" s="82">
        <v>1</v>
      </c>
      <c r="I444" s="83">
        <v>1515</v>
      </c>
      <c r="J444" s="82">
        <v>1009.64512338425</v>
      </c>
      <c r="K444" s="82">
        <v>128.31374853113999</v>
      </c>
      <c r="L444" s="98">
        <v>881.33137485311397</v>
      </c>
    </row>
    <row r="445" spans="1:12" ht="14.25" customHeight="1" x14ac:dyDescent="0.2">
      <c r="A445" s="80">
        <v>45812</v>
      </c>
      <c r="B445" s="97">
        <v>32</v>
      </c>
      <c r="C445" s="97" t="s">
        <v>46</v>
      </c>
      <c r="D445" s="82">
        <v>235</v>
      </c>
      <c r="E445" s="82">
        <v>3</v>
      </c>
      <c r="F445" s="82">
        <v>0</v>
      </c>
      <c r="G445" s="82">
        <v>0</v>
      </c>
      <c r="H445" s="82">
        <v>0</v>
      </c>
      <c r="I445" s="83">
        <v>238</v>
      </c>
      <c r="J445" s="82">
        <v>407.28936170212802</v>
      </c>
      <c r="K445" s="82">
        <v>175.82553191489399</v>
      </c>
      <c r="L445" s="98">
        <v>231.463829787234</v>
      </c>
    </row>
    <row r="446" spans="1:12" ht="13.5" customHeight="1" x14ac:dyDescent="0.2">
      <c r="A446" s="80">
        <v>45812</v>
      </c>
      <c r="B446" s="97">
        <v>79</v>
      </c>
      <c r="C446" s="97" t="s">
        <v>62</v>
      </c>
      <c r="D446" s="82">
        <v>1</v>
      </c>
      <c r="E446" s="82">
        <v>0</v>
      </c>
      <c r="F446" s="82">
        <v>0</v>
      </c>
      <c r="G446" s="82">
        <v>0</v>
      </c>
      <c r="H446" s="82">
        <v>0</v>
      </c>
      <c r="I446" s="83">
        <v>1</v>
      </c>
      <c r="J446" s="82">
        <v>763</v>
      </c>
      <c r="K446" s="82">
        <v>123</v>
      </c>
      <c r="L446" s="98">
        <v>640</v>
      </c>
    </row>
    <row r="447" spans="1:12" ht="13.5" customHeight="1" x14ac:dyDescent="0.2">
      <c r="A447" s="80">
        <v>45812</v>
      </c>
      <c r="B447" s="97">
        <v>86</v>
      </c>
      <c r="C447" s="97" t="s">
        <v>59</v>
      </c>
      <c r="D447" s="82">
        <v>812</v>
      </c>
      <c r="E447" s="82">
        <v>0</v>
      </c>
      <c r="F447" s="82">
        <v>0</v>
      </c>
      <c r="G447" s="82">
        <v>0</v>
      </c>
      <c r="H447" s="82">
        <v>1</v>
      </c>
      <c r="I447" s="83">
        <v>813</v>
      </c>
      <c r="J447" s="82">
        <v>605.81034482758605</v>
      </c>
      <c r="K447" s="82">
        <v>120.66502463054201</v>
      </c>
      <c r="L447" s="98">
        <v>485.14532019704399</v>
      </c>
    </row>
    <row r="448" spans="1:12" ht="13.5" customHeight="1" x14ac:dyDescent="0.2">
      <c r="A448" s="80">
        <v>45813</v>
      </c>
      <c r="B448" s="96" t="s">
        <v>8</v>
      </c>
      <c r="C448" s="96"/>
      <c r="D448" s="76">
        <v>3385</v>
      </c>
      <c r="E448" s="76">
        <v>0</v>
      </c>
      <c r="F448" s="76">
        <v>0</v>
      </c>
      <c r="G448" s="76">
        <v>1491</v>
      </c>
      <c r="H448" s="76">
        <v>18</v>
      </c>
      <c r="I448" s="77">
        <v>4894</v>
      </c>
      <c r="J448" s="76">
        <v>1169.89807976366</v>
      </c>
      <c r="K448" s="76">
        <v>123.71964549483</v>
      </c>
      <c r="L448" s="95">
        <v>1046.17843426883</v>
      </c>
    </row>
    <row r="449" spans="1:12" ht="13.5" customHeight="1" x14ac:dyDescent="0.2">
      <c r="A449" s="80">
        <v>45813</v>
      </c>
      <c r="B449" s="97">
        <v>21</v>
      </c>
      <c r="C449" s="97" t="s">
        <v>13</v>
      </c>
      <c r="D449" s="82">
        <v>24</v>
      </c>
      <c r="E449" s="82">
        <v>0</v>
      </c>
      <c r="F449" s="82">
        <v>0</v>
      </c>
      <c r="G449" s="82">
        <v>0</v>
      </c>
      <c r="H449" s="82">
        <v>11</v>
      </c>
      <c r="I449" s="83">
        <v>35</v>
      </c>
      <c r="J449" s="82">
        <v>976.41666666666697</v>
      </c>
      <c r="K449" s="82">
        <v>181.791666666667</v>
      </c>
      <c r="L449" s="98">
        <v>794.625</v>
      </c>
    </row>
    <row r="450" spans="1:12" ht="14.25" customHeight="1" x14ac:dyDescent="0.2">
      <c r="A450" s="80">
        <v>45813</v>
      </c>
      <c r="B450" s="97">
        <v>22</v>
      </c>
      <c r="C450" s="97" t="s">
        <v>14</v>
      </c>
      <c r="D450" s="82">
        <v>1439</v>
      </c>
      <c r="E450" s="82">
        <v>0</v>
      </c>
      <c r="F450" s="82">
        <v>0</v>
      </c>
      <c r="G450" s="82">
        <v>182</v>
      </c>
      <c r="H450" s="82">
        <v>7</v>
      </c>
      <c r="I450" s="83">
        <v>1628</v>
      </c>
      <c r="J450" s="82">
        <v>1720.0611535788701</v>
      </c>
      <c r="K450" s="82">
        <v>112.275886031967</v>
      </c>
      <c r="L450" s="98">
        <v>1607.7852675469101</v>
      </c>
    </row>
    <row r="451" spans="1:12" ht="13.5" customHeight="1" x14ac:dyDescent="0.2">
      <c r="A451" s="80">
        <v>45813</v>
      </c>
      <c r="B451" s="97">
        <v>23</v>
      </c>
      <c r="C451" s="97" t="s">
        <v>15</v>
      </c>
      <c r="D451" s="82">
        <v>787</v>
      </c>
      <c r="E451" s="82">
        <v>0</v>
      </c>
      <c r="F451" s="82">
        <v>0</v>
      </c>
      <c r="G451" s="82">
        <v>1309</v>
      </c>
      <c r="H451" s="82">
        <v>0</v>
      </c>
      <c r="I451" s="83">
        <v>2096</v>
      </c>
      <c r="J451" s="82">
        <v>1016.96950444727</v>
      </c>
      <c r="K451" s="82">
        <v>130.883100381194</v>
      </c>
      <c r="L451" s="98">
        <v>886.08640406607401</v>
      </c>
    </row>
    <row r="452" spans="1:12" ht="13.5" customHeight="1" x14ac:dyDescent="0.2">
      <c r="A452" s="80">
        <v>45813</v>
      </c>
      <c r="B452" s="97">
        <v>32</v>
      </c>
      <c r="C452" s="97" t="s">
        <v>46</v>
      </c>
      <c r="D452" s="82">
        <v>253</v>
      </c>
      <c r="E452" s="82">
        <v>0</v>
      </c>
      <c r="F452" s="82">
        <v>0</v>
      </c>
      <c r="G452" s="82">
        <v>0</v>
      </c>
      <c r="H452" s="82">
        <v>0</v>
      </c>
      <c r="I452" s="83">
        <v>253</v>
      </c>
      <c r="J452" s="82">
        <v>440.66403162055298</v>
      </c>
      <c r="K452" s="82">
        <v>180.98814229249001</v>
      </c>
      <c r="L452" s="98">
        <v>259.67588932806302</v>
      </c>
    </row>
    <row r="453" spans="1:12" ht="13.5" customHeight="1" x14ac:dyDescent="0.2">
      <c r="A453" s="80">
        <v>45813</v>
      </c>
      <c r="B453" s="97">
        <v>86</v>
      </c>
      <c r="C453" s="97" t="s">
        <v>59</v>
      </c>
      <c r="D453" s="82">
        <v>882</v>
      </c>
      <c r="E453" s="82">
        <v>0</v>
      </c>
      <c r="F453" s="82">
        <v>0</v>
      </c>
      <c r="G453" s="82">
        <v>0</v>
      </c>
      <c r="H453" s="82">
        <v>0</v>
      </c>
      <c r="I453" s="83">
        <v>882</v>
      </c>
      <c r="J453" s="82">
        <v>623.19727891156504</v>
      </c>
      <c r="K453" s="82">
        <v>117.990929705215</v>
      </c>
      <c r="L453" s="98">
        <v>505.20634920634899</v>
      </c>
    </row>
    <row r="454" spans="1:12" ht="13.5" customHeight="1" x14ac:dyDescent="0.2">
      <c r="A454" s="80">
        <v>45814</v>
      </c>
      <c r="B454" s="96" t="s">
        <v>8</v>
      </c>
      <c r="C454" s="96"/>
      <c r="D454" s="76">
        <v>3119</v>
      </c>
      <c r="E454" s="76">
        <v>10</v>
      </c>
      <c r="F454" s="76">
        <v>0</v>
      </c>
      <c r="G454" s="76">
        <v>1527</v>
      </c>
      <c r="H454" s="76">
        <v>78</v>
      </c>
      <c r="I454" s="77">
        <v>4734</v>
      </c>
      <c r="J454" s="76">
        <v>1205.1151009939099</v>
      </c>
      <c r="K454" s="76">
        <v>125.573901891632</v>
      </c>
      <c r="L454" s="95">
        <v>1079.54119910228</v>
      </c>
    </row>
    <row r="455" spans="1:12" ht="14.25" customHeight="1" x14ac:dyDescent="0.2">
      <c r="A455" s="80">
        <v>45814</v>
      </c>
      <c r="B455" s="97">
        <v>21</v>
      </c>
      <c r="C455" s="97" t="s">
        <v>13</v>
      </c>
      <c r="D455" s="82">
        <v>17</v>
      </c>
      <c r="E455" s="82">
        <v>0</v>
      </c>
      <c r="F455" s="82">
        <v>0</v>
      </c>
      <c r="G455" s="82">
        <v>1</v>
      </c>
      <c r="H455" s="82">
        <v>0</v>
      </c>
      <c r="I455" s="83">
        <v>18</v>
      </c>
      <c r="J455" s="82">
        <v>833.70588235294099</v>
      </c>
      <c r="K455" s="82">
        <v>162</v>
      </c>
      <c r="L455" s="98">
        <v>671.70588235294099</v>
      </c>
    </row>
    <row r="456" spans="1:12" ht="13.5" customHeight="1" x14ac:dyDescent="0.2">
      <c r="A456" s="80">
        <v>45814</v>
      </c>
      <c r="B456" s="97">
        <v>22</v>
      </c>
      <c r="C456" s="97" t="s">
        <v>14</v>
      </c>
      <c r="D456" s="82">
        <v>1501</v>
      </c>
      <c r="E456" s="82">
        <v>0</v>
      </c>
      <c r="F456" s="82">
        <v>0</v>
      </c>
      <c r="G456" s="82">
        <v>562</v>
      </c>
      <c r="H456" s="82">
        <v>4</v>
      </c>
      <c r="I456" s="83">
        <v>2067</v>
      </c>
      <c r="J456" s="82">
        <v>1741.60959360426</v>
      </c>
      <c r="K456" s="82">
        <v>116.780146568954</v>
      </c>
      <c r="L456" s="98">
        <v>1624.8294470353101</v>
      </c>
    </row>
    <row r="457" spans="1:12" ht="13.5" customHeight="1" x14ac:dyDescent="0.2">
      <c r="A457" s="80">
        <v>45814</v>
      </c>
      <c r="B457" s="97">
        <v>23</v>
      </c>
      <c r="C457" s="97" t="s">
        <v>15</v>
      </c>
      <c r="D457" s="82">
        <v>400</v>
      </c>
      <c r="E457" s="82">
        <v>6</v>
      </c>
      <c r="F457" s="82">
        <v>0</v>
      </c>
      <c r="G457" s="82">
        <v>963</v>
      </c>
      <c r="H457" s="82">
        <v>0</v>
      </c>
      <c r="I457" s="83">
        <v>1369</v>
      </c>
      <c r="J457" s="82">
        <v>1033.7</v>
      </c>
      <c r="K457" s="82">
        <v>128.58750000000001</v>
      </c>
      <c r="L457" s="98">
        <v>905.11249999999995</v>
      </c>
    </row>
    <row r="458" spans="1:12" ht="13.5" customHeight="1" x14ac:dyDescent="0.2">
      <c r="A458" s="80">
        <v>45814</v>
      </c>
      <c r="B458" s="97">
        <v>25</v>
      </c>
      <c r="C458" s="97" t="s">
        <v>47</v>
      </c>
      <c r="D458" s="82">
        <v>1</v>
      </c>
      <c r="E458" s="82">
        <v>0</v>
      </c>
      <c r="F458" s="82">
        <v>0</v>
      </c>
      <c r="G458" s="82">
        <v>0</v>
      </c>
      <c r="H458" s="82">
        <v>0</v>
      </c>
      <c r="I458" s="83">
        <v>1</v>
      </c>
      <c r="J458" s="82">
        <v>1377</v>
      </c>
      <c r="K458" s="82">
        <v>261</v>
      </c>
      <c r="L458" s="98">
        <v>1116</v>
      </c>
    </row>
    <row r="459" spans="1:12" ht="13.5" customHeight="1" x14ac:dyDescent="0.2">
      <c r="A459" s="80">
        <v>45814</v>
      </c>
      <c r="B459" s="97">
        <v>27</v>
      </c>
      <c r="C459" s="97" t="s">
        <v>49</v>
      </c>
      <c r="D459" s="82">
        <v>0</v>
      </c>
      <c r="E459" s="82">
        <v>0</v>
      </c>
      <c r="F459" s="82">
        <v>0</v>
      </c>
      <c r="G459" s="82">
        <v>1</v>
      </c>
      <c r="H459" s="82">
        <v>74</v>
      </c>
      <c r="I459" s="83">
        <v>75</v>
      </c>
      <c r="J459" s="82"/>
      <c r="K459" s="82"/>
      <c r="L459" s="98"/>
    </row>
    <row r="460" spans="1:12" ht="14.25" customHeight="1" x14ac:dyDescent="0.2">
      <c r="A460" s="80">
        <v>45814</v>
      </c>
      <c r="B460" s="97">
        <v>32</v>
      </c>
      <c r="C460" s="97" t="s">
        <v>46</v>
      </c>
      <c r="D460" s="82">
        <v>206</v>
      </c>
      <c r="E460" s="82">
        <v>4</v>
      </c>
      <c r="F460" s="82">
        <v>0</v>
      </c>
      <c r="G460" s="82">
        <v>0</v>
      </c>
      <c r="H460" s="82">
        <v>0</v>
      </c>
      <c r="I460" s="83">
        <v>210</v>
      </c>
      <c r="J460" s="82">
        <v>455.135922330097</v>
      </c>
      <c r="K460" s="82">
        <v>191.621359223301</v>
      </c>
      <c r="L460" s="98">
        <v>263.514563106796</v>
      </c>
    </row>
    <row r="461" spans="1:12" ht="13.5" customHeight="1" x14ac:dyDescent="0.2">
      <c r="A461" s="80">
        <v>45814</v>
      </c>
      <c r="B461" s="97">
        <v>86</v>
      </c>
      <c r="C461" s="97" t="s">
        <v>59</v>
      </c>
      <c r="D461" s="82">
        <v>994</v>
      </c>
      <c r="E461" s="82">
        <v>0</v>
      </c>
      <c r="F461" s="82">
        <v>0</v>
      </c>
      <c r="G461" s="82">
        <v>0</v>
      </c>
      <c r="H461" s="82">
        <v>0</v>
      </c>
      <c r="I461" s="83">
        <v>994</v>
      </c>
      <c r="J461" s="82">
        <v>625.56338028169</v>
      </c>
      <c r="K461" s="82">
        <v>123.193158953722</v>
      </c>
      <c r="L461" s="98">
        <v>502.37022132796801</v>
      </c>
    </row>
    <row r="462" spans="1:12" ht="13.5" customHeight="1" x14ac:dyDescent="0.2">
      <c r="A462" s="80">
        <v>45815</v>
      </c>
      <c r="B462" s="96" t="s">
        <v>8</v>
      </c>
      <c r="C462" s="96"/>
      <c r="D462" s="76">
        <v>1906</v>
      </c>
      <c r="E462" s="76">
        <v>0</v>
      </c>
      <c r="F462" s="76">
        <v>0</v>
      </c>
      <c r="G462" s="76">
        <v>640</v>
      </c>
      <c r="H462" s="76">
        <v>295</v>
      </c>
      <c r="I462" s="77">
        <v>2841</v>
      </c>
      <c r="J462" s="76">
        <v>1180.75393494229</v>
      </c>
      <c r="K462" s="76">
        <v>121.092864637985</v>
      </c>
      <c r="L462" s="95">
        <v>1059.6610703043</v>
      </c>
    </row>
    <row r="463" spans="1:12" ht="13.5" customHeight="1" x14ac:dyDescent="0.2">
      <c r="A463" s="80">
        <v>45815</v>
      </c>
      <c r="B463" s="97">
        <v>21</v>
      </c>
      <c r="C463" s="97" t="s">
        <v>13</v>
      </c>
      <c r="D463" s="82">
        <v>23</v>
      </c>
      <c r="E463" s="82">
        <v>0</v>
      </c>
      <c r="F463" s="82">
        <v>0</v>
      </c>
      <c r="G463" s="82">
        <v>2</v>
      </c>
      <c r="H463" s="82">
        <v>5</v>
      </c>
      <c r="I463" s="83">
        <v>30</v>
      </c>
      <c r="J463" s="82">
        <v>784.47826086956502</v>
      </c>
      <c r="K463" s="82">
        <v>191.21739130434801</v>
      </c>
      <c r="L463" s="98">
        <v>593.26086956521704</v>
      </c>
    </row>
    <row r="464" spans="1:12" ht="13.5" customHeight="1" x14ac:dyDescent="0.2">
      <c r="A464" s="80">
        <v>45815</v>
      </c>
      <c r="B464" s="97">
        <v>22</v>
      </c>
      <c r="C464" s="97" t="s">
        <v>14</v>
      </c>
      <c r="D464" s="82">
        <v>921</v>
      </c>
      <c r="E464" s="82">
        <v>0</v>
      </c>
      <c r="F464" s="82">
        <v>0</v>
      </c>
      <c r="G464" s="82">
        <v>343</v>
      </c>
      <c r="H464" s="82">
        <v>2</v>
      </c>
      <c r="I464" s="83">
        <v>1266</v>
      </c>
      <c r="J464" s="82">
        <v>1737.5939196525501</v>
      </c>
      <c r="K464" s="82">
        <v>114.70792616721</v>
      </c>
      <c r="L464" s="98">
        <v>1622.8859934853399</v>
      </c>
    </row>
    <row r="465" spans="1:12" ht="14.25" customHeight="1" x14ac:dyDescent="0.2">
      <c r="A465" s="80">
        <v>45815</v>
      </c>
      <c r="B465" s="97">
        <v>23</v>
      </c>
      <c r="C465" s="97" t="s">
        <v>15</v>
      </c>
      <c r="D465" s="82">
        <v>225</v>
      </c>
      <c r="E465" s="82">
        <v>0</v>
      </c>
      <c r="F465" s="82">
        <v>0</v>
      </c>
      <c r="G465" s="82">
        <v>294</v>
      </c>
      <c r="H465" s="82">
        <v>1</v>
      </c>
      <c r="I465" s="83">
        <v>520</v>
      </c>
      <c r="J465" s="82">
        <v>952.83555555555495</v>
      </c>
      <c r="K465" s="82">
        <v>129.91999999999999</v>
      </c>
      <c r="L465" s="98">
        <v>822.91555555555601</v>
      </c>
    </row>
    <row r="466" spans="1:12" ht="13.5" customHeight="1" x14ac:dyDescent="0.2">
      <c r="A466" s="80">
        <v>45815</v>
      </c>
      <c r="B466" s="97">
        <v>27</v>
      </c>
      <c r="C466" s="97" t="s">
        <v>49</v>
      </c>
      <c r="D466" s="82">
        <v>0</v>
      </c>
      <c r="E466" s="82">
        <v>0</v>
      </c>
      <c r="F466" s="82">
        <v>0</v>
      </c>
      <c r="G466" s="82">
        <v>1</v>
      </c>
      <c r="H466" s="82">
        <v>287</v>
      </c>
      <c r="I466" s="83">
        <v>288</v>
      </c>
      <c r="J466" s="82"/>
      <c r="K466" s="82"/>
      <c r="L466" s="98"/>
    </row>
    <row r="467" spans="1:12" ht="13.5" customHeight="1" x14ac:dyDescent="0.2">
      <c r="A467" s="80">
        <v>45815</v>
      </c>
      <c r="B467" s="97">
        <v>32</v>
      </c>
      <c r="C467" s="97" t="s">
        <v>46</v>
      </c>
      <c r="D467" s="82">
        <v>99</v>
      </c>
      <c r="E467" s="82">
        <v>0</v>
      </c>
      <c r="F467" s="82">
        <v>0</v>
      </c>
      <c r="G467" s="82">
        <v>0</v>
      </c>
      <c r="H467" s="82">
        <v>0</v>
      </c>
      <c r="I467" s="83">
        <v>99</v>
      </c>
      <c r="J467" s="82">
        <v>364</v>
      </c>
      <c r="K467" s="82">
        <v>178.97979797979801</v>
      </c>
      <c r="L467" s="98">
        <v>185.02020202020199</v>
      </c>
    </row>
    <row r="468" spans="1:12" ht="13.5" customHeight="1" x14ac:dyDescent="0.2">
      <c r="A468" s="80">
        <v>45815</v>
      </c>
      <c r="B468" s="97">
        <v>86</v>
      </c>
      <c r="C468" s="97" t="s">
        <v>59</v>
      </c>
      <c r="D468" s="82">
        <v>638</v>
      </c>
      <c r="E468" s="82">
        <v>0</v>
      </c>
      <c r="F468" s="82">
        <v>0</v>
      </c>
      <c r="G468" s="82">
        <v>0</v>
      </c>
      <c r="H468" s="82">
        <v>0</v>
      </c>
      <c r="I468" s="83">
        <v>638</v>
      </c>
      <c r="J468" s="82">
        <v>598.31661442006305</v>
      </c>
      <c r="K468" s="82">
        <v>115.68652037617601</v>
      </c>
      <c r="L468" s="98">
        <v>482.63009404388703</v>
      </c>
    </row>
    <row r="469" spans="1:12" ht="13.5" customHeight="1" x14ac:dyDescent="0.2">
      <c r="A469" s="80">
        <v>45816</v>
      </c>
      <c r="B469" s="96" t="s">
        <v>8</v>
      </c>
      <c r="C469" s="96"/>
      <c r="D469" s="76">
        <v>2040</v>
      </c>
      <c r="E469" s="76">
        <v>5</v>
      </c>
      <c r="F469" s="76">
        <v>0</v>
      </c>
      <c r="G469" s="76">
        <v>686</v>
      </c>
      <c r="H469" s="76">
        <v>5</v>
      </c>
      <c r="I469" s="77">
        <v>2736</v>
      </c>
      <c r="J469" s="76">
        <v>1039.5431372549001</v>
      </c>
      <c r="K469" s="76">
        <v>108.243137254902</v>
      </c>
      <c r="L469" s="95">
        <v>931.3</v>
      </c>
    </row>
    <row r="470" spans="1:12" ht="14.25" customHeight="1" x14ac:dyDescent="0.2">
      <c r="A470" s="80">
        <v>45816</v>
      </c>
      <c r="B470" s="97">
        <v>21</v>
      </c>
      <c r="C470" s="97" t="s">
        <v>13</v>
      </c>
      <c r="D470" s="82">
        <v>20</v>
      </c>
      <c r="E470" s="82">
        <v>0</v>
      </c>
      <c r="F470" s="82">
        <v>0</v>
      </c>
      <c r="G470" s="82">
        <v>5</v>
      </c>
      <c r="H470" s="82">
        <v>3</v>
      </c>
      <c r="I470" s="83">
        <v>28</v>
      </c>
      <c r="J470" s="82">
        <v>898.3</v>
      </c>
      <c r="K470" s="82">
        <v>186.4</v>
      </c>
      <c r="L470" s="98">
        <v>711.9</v>
      </c>
    </row>
    <row r="471" spans="1:12" ht="13.5" customHeight="1" x14ac:dyDescent="0.2">
      <c r="A471" s="80">
        <v>45816</v>
      </c>
      <c r="B471" s="97">
        <v>22</v>
      </c>
      <c r="C471" s="97" t="s">
        <v>14</v>
      </c>
      <c r="D471" s="82">
        <v>972</v>
      </c>
      <c r="E471" s="82">
        <v>0</v>
      </c>
      <c r="F471" s="82">
        <v>0</v>
      </c>
      <c r="G471" s="82">
        <v>208</v>
      </c>
      <c r="H471" s="82">
        <v>2</v>
      </c>
      <c r="I471" s="83">
        <v>1182</v>
      </c>
      <c r="J471" s="82">
        <v>1510.0967078189301</v>
      </c>
      <c r="K471" s="82">
        <v>102.17181069958799</v>
      </c>
      <c r="L471" s="98">
        <v>1407.9248971193399</v>
      </c>
    </row>
    <row r="472" spans="1:12" ht="13.5" customHeight="1" x14ac:dyDescent="0.2">
      <c r="A472" s="80">
        <v>45816</v>
      </c>
      <c r="B472" s="97">
        <v>23</v>
      </c>
      <c r="C472" s="97" t="s">
        <v>15</v>
      </c>
      <c r="D472" s="82">
        <v>243</v>
      </c>
      <c r="E472" s="82">
        <v>5</v>
      </c>
      <c r="F472" s="82">
        <v>0</v>
      </c>
      <c r="G472" s="82">
        <v>473</v>
      </c>
      <c r="H472" s="82">
        <v>0</v>
      </c>
      <c r="I472" s="83">
        <v>721</v>
      </c>
      <c r="J472" s="82">
        <v>844.37037037036998</v>
      </c>
      <c r="K472" s="82">
        <v>120.49382716049401</v>
      </c>
      <c r="L472" s="98">
        <v>723.87654320987701</v>
      </c>
    </row>
    <row r="473" spans="1:12" ht="13.5" customHeight="1" x14ac:dyDescent="0.2">
      <c r="A473" s="80">
        <v>45816</v>
      </c>
      <c r="B473" s="97">
        <v>32</v>
      </c>
      <c r="C473" s="97" t="s">
        <v>46</v>
      </c>
      <c r="D473" s="82">
        <v>82</v>
      </c>
      <c r="E473" s="82">
        <v>0</v>
      </c>
      <c r="F473" s="82">
        <v>0</v>
      </c>
      <c r="G473" s="82">
        <v>0</v>
      </c>
      <c r="H473" s="82">
        <v>0</v>
      </c>
      <c r="I473" s="83">
        <v>82</v>
      </c>
      <c r="J473" s="82">
        <v>348.98780487804902</v>
      </c>
      <c r="K473" s="82">
        <v>164.707317073171</v>
      </c>
      <c r="L473" s="98">
        <v>184.28048780487799</v>
      </c>
    </row>
    <row r="474" spans="1:12" ht="13.5" customHeight="1" x14ac:dyDescent="0.2">
      <c r="A474" s="80">
        <v>45816</v>
      </c>
      <c r="B474" s="97">
        <v>79</v>
      </c>
      <c r="C474" s="97" t="s">
        <v>62</v>
      </c>
      <c r="D474" s="82">
        <v>6</v>
      </c>
      <c r="E474" s="82">
        <v>0</v>
      </c>
      <c r="F474" s="82">
        <v>0</v>
      </c>
      <c r="G474" s="82">
        <v>0</v>
      </c>
      <c r="H474" s="82">
        <v>0</v>
      </c>
      <c r="I474" s="83">
        <v>6</v>
      </c>
      <c r="J474" s="82">
        <v>512.83333333333303</v>
      </c>
      <c r="K474" s="82">
        <v>120.5</v>
      </c>
      <c r="L474" s="98">
        <v>392.33333333333297</v>
      </c>
    </row>
    <row r="475" spans="1:12" ht="14.25" customHeight="1" x14ac:dyDescent="0.2">
      <c r="A475" s="80">
        <v>45816</v>
      </c>
      <c r="B475" s="97">
        <v>86</v>
      </c>
      <c r="C475" s="97" t="s">
        <v>59</v>
      </c>
      <c r="D475" s="82">
        <v>717</v>
      </c>
      <c r="E475" s="82">
        <v>0</v>
      </c>
      <c r="F475" s="82">
        <v>0</v>
      </c>
      <c r="G475" s="82">
        <v>0</v>
      </c>
      <c r="H475" s="82">
        <v>0</v>
      </c>
      <c r="I475" s="83">
        <v>717</v>
      </c>
      <c r="J475" s="82">
        <v>555.10739191073901</v>
      </c>
      <c r="K475" s="82">
        <v>103.581589958159</v>
      </c>
      <c r="L475" s="98">
        <v>451.52580195258003</v>
      </c>
    </row>
    <row r="476" spans="1:12" ht="13.5" customHeight="1" x14ac:dyDescent="0.2">
      <c r="A476" s="80">
        <v>45817</v>
      </c>
      <c r="B476" s="96" t="s">
        <v>8</v>
      </c>
      <c r="C476" s="96"/>
      <c r="D476" s="76">
        <v>3554</v>
      </c>
      <c r="E476" s="76">
        <v>5</v>
      </c>
      <c r="F476" s="76">
        <v>0</v>
      </c>
      <c r="G476" s="76">
        <v>724</v>
      </c>
      <c r="H476" s="76">
        <v>14</v>
      </c>
      <c r="I476" s="77">
        <v>4297</v>
      </c>
      <c r="J476" s="76">
        <v>1171.8069780528999</v>
      </c>
      <c r="K476" s="76">
        <v>119.325830050647</v>
      </c>
      <c r="L476" s="95">
        <v>1052.4811480022499</v>
      </c>
    </row>
    <row r="477" spans="1:12" ht="13.5" customHeight="1" x14ac:dyDescent="0.2">
      <c r="A477" s="80">
        <v>45817</v>
      </c>
      <c r="B477" s="97">
        <v>21</v>
      </c>
      <c r="C477" s="97" t="s">
        <v>13</v>
      </c>
      <c r="D477" s="82">
        <v>24</v>
      </c>
      <c r="E477" s="82">
        <v>0</v>
      </c>
      <c r="F477" s="82">
        <v>0</v>
      </c>
      <c r="G477" s="82">
        <v>6</v>
      </c>
      <c r="H477" s="82">
        <v>8</v>
      </c>
      <c r="I477" s="83">
        <v>38</v>
      </c>
      <c r="J477" s="82">
        <v>798.45833333333303</v>
      </c>
      <c r="K477" s="82">
        <v>160.375</v>
      </c>
      <c r="L477" s="98">
        <v>638.08333333333303</v>
      </c>
    </row>
    <row r="478" spans="1:12" ht="13.5" customHeight="1" x14ac:dyDescent="0.2">
      <c r="A478" s="80">
        <v>45817</v>
      </c>
      <c r="B478" s="97">
        <v>22</v>
      </c>
      <c r="C478" s="97" t="s">
        <v>14</v>
      </c>
      <c r="D478" s="82">
        <v>1684</v>
      </c>
      <c r="E478" s="82">
        <v>0</v>
      </c>
      <c r="F478" s="82">
        <v>0</v>
      </c>
      <c r="G478" s="82">
        <v>398</v>
      </c>
      <c r="H478" s="82">
        <v>4</v>
      </c>
      <c r="I478" s="83">
        <v>2086</v>
      </c>
      <c r="J478" s="82">
        <v>1692.1870546318301</v>
      </c>
      <c r="K478" s="82">
        <v>111.91330166270799</v>
      </c>
      <c r="L478" s="98">
        <v>1580.2737529691201</v>
      </c>
    </row>
    <row r="479" spans="1:12" ht="13.5" customHeight="1" x14ac:dyDescent="0.2">
      <c r="A479" s="80">
        <v>45817</v>
      </c>
      <c r="B479" s="97">
        <v>23</v>
      </c>
      <c r="C479" s="97" t="s">
        <v>15</v>
      </c>
      <c r="D479" s="82">
        <v>519</v>
      </c>
      <c r="E479" s="82">
        <v>5</v>
      </c>
      <c r="F479" s="82">
        <v>0</v>
      </c>
      <c r="G479" s="82">
        <v>320</v>
      </c>
      <c r="H479" s="82">
        <v>2</v>
      </c>
      <c r="I479" s="83">
        <v>846</v>
      </c>
      <c r="J479" s="82">
        <v>996.80346820809302</v>
      </c>
      <c r="K479" s="82">
        <v>126.346820809249</v>
      </c>
      <c r="L479" s="98">
        <v>870.45664739884398</v>
      </c>
    </row>
    <row r="480" spans="1:12" ht="14.25" customHeight="1" x14ac:dyDescent="0.2">
      <c r="A480" s="80">
        <v>45817</v>
      </c>
      <c r="B480" s="97">
        <v>32</v>
      </c>
      <c r="C480" s="97" t="s">
        <v>46</v>
      </c>
      <c r="D480" s="82">
        <v>222</v>
      </c>
      <c r="E480" s="82">
        <v>0</v>
      </c>
      <c r="F480" s="82">
        <v>0</v>
      </c>
      <c r="G480" s="82">
        <v>0</v>
      </c>
      <c r="H480" s="82">
        <v>0</v>
      </c>
      <c r="I480" s="83">
        <v>222</v>
      </c>
      <c r="J480" s="82">
        <v>423.69819819819799</v>
      </c>
      <c r="K480" s="82">
        <v>174.37837837837799</v>
      </c>
      <c r="L480" s="98">
        <v>249.31981981982</v>
      </c>
    </row>
    <row r="481" spans="1:12" ht="13.5" customHeight="1" x14ac:dyDescent="0.2">
      <c r="A481" s="80">
        <v>45817</v>
      </c>
      <c r="B481" s="97">
        <v>86</v>
      </c>
      <c r="C481" s="97" t="s">
        <v>59</v>
      </c>
      <c r="D481" s="82">
        <v>1105</v>
      </c>
      <c r="E481" s="82">
        <v>0</v>
      </c>
      <c r="F481" s="82">
        <v>0</v>
      </c>
      <c r="G481" s="82">
        <v>0</v>
      </c>
      <c r="H481" s="82">
        <v>0</v>
      </c>
      <c r="I481" s="83">
        <v>1105</v>
      </c>
      <c r="J481" s="82">
        <v>619.36108597285101</v>
      </c>
      <c r="K481" s="82">
        <v>115.372850678733</v>
      </c>
      <c r="L481" s="98">
        <v>503.988235294118</v>
      </c>
    </row>
    <row r="482" spans="1:12" ht="13.5" customHeight="1" x14ac:dyDescent="0.2">
      <c r="A482" s="80">
        <v>45818</v>
      </c>
      <c r="B482" s="96" t="s">
        <v>8</v>
      </c>
      <c r="C482" s="96"/>
      <c r="D482" s="76">
        <v>4483</v>
      </c>
      <c r="E482" s="76">
        <v>22</v>
      </c>
      <c r="F482" s="76">
        <v>0</v>
      </c>
      <c r="G482" s="76">
        <v>1480</v>
      </c>
      <c r="H482" s="76">
        <v>54</v>
      </c>
      <c r="I482" s="77">
        <v>6039</v>
      </c>
      <c r="J482" s="76">
        <v>1165.6948472005399</v>
      </c>
      <c r="K482" s="76">
        <v>112.420923488735</v>
      </c>
      <c r="L482" s="95">
        <v>1053.2739237118001</v>
      </c>
    </row>
    <row r="483" spans="1:12" ht="13.5" customHeight="1" x14ac:dyDescent="0.2">
      <c r="A483" s="80">
        <v>45818</v>
      </c>
      <c r="B483" s="97">
        <v>21</v>
      </c>
      <c r="C483" s="97" t="s">
        <v>13</v>
      </c>
      <c r="D483" s="82">
        <v>48</v>
      </c>
      <c r="E483" s="82">
        <v>0</v>
      </c>
      <c r="F483" s="82">
        <v>0</v>
      </c>
      <c r="G483" s="82">
        <v>11</v>
      </c>
      <c r="H483" s="82">
        <v>49</v>
      </c>
      <c r="I483" s="83">
        <v>108</v>
      </c>
      <c r="J483" s="82">
        <v>797.5625</v>
      </c>
      <c r="K483" s="82">
        <v>171</v>
      </c>
      <c r="L483" s="98">
        <v>626.5625</v>
      </c>
    </row>
    <row r="484" spans="1:12" ht="13.5" customHeight="1" x14ac:dyDescent="0.2">
      <c r="A484" s="80">
        <v>45818</v>
      </c>
      <c r="B484" s="97">
        <v>22</v>
      </c>
      <c r="C484" s="97" t="s">
        <v>14</v>
      </c>
      <c r="D484" s="82">
        <v>2028</v>
      </c>
      <c r="E484" s="82">
        <v>0</v>
      </c>
      <c r="F484" s="82">
        <v>0</v>
      </c>
      <c r="G484" s="82">
        <v>549</v>
      </c>
      <c r="H484" s="82">
        <v>4</v>
      </c>
      <c r="I484" s="83">
        <v>2581</v>
      </c>
      <c r="J484" s="82">
        <v>1710.48915187377</v>
      </c>
      <c r="K484" s="82">
        <v>105.118836291913</v>
      </c>
      <c r="L484" s="98">
        <v>1605.37031558185</v>
      </c>
    </row>
    <row r="485" spans="1:12" ht="14.25" customHeight="1" x14ac:dyDescent="0.2">
      <c r="A485" s="80">
        <v>45818</v>
      </c>
      <c r="B485" s="97">
        <v>23</v>
      </c>
      <c r="C485" s="97" t="s">
        <v>15</v>
      </c>
      <c r="D485" s="82">
        <v>774</v>
      </c>
      <c r="E485" s="82">
        <v>12</v>
      </c>
      <c r="F485" s="82">
        <v>0</v>
      </c>
      <c r="G485" s="82">
        <v>920</v>
      </c>
      <c r="H485" s="82">
        <v>1</v>
      </c>
      <c r="I485" s="83">
        <v>1707</v>
      </c>
      <c r="J485" s="82">
        <v>1006.67571059432</v>
      </c>
      <c r="K485" s="82">
        <v>116.715762273902</v>
      </c>
      <c r="L485" s="98">
        <v>889.95994832041401</v>
      </c>
    </row>
    <row r="486" spans="1:12" ht="13.5" customHeight="1" x14ac:dyDescent="0.2">
      <c r="A486" s="80">
        <v>45818</v>
      </c>
      <c r="B486" s="97">
        <v>32</v>
      </c>
      <c r="C486" s="97" t="s">
        <v>46</v>
      </c>
      <c r="D486" s="82">
        <v>244</v>
      </c>
      <c r="E486" s="82">
        <v>2</v>
      </c>
      <c r="F486" s="82">
        <v>0</v>
      </c>
      <c r="G486" s="82">
        <v>0</v>
      </c>
      <c r="H486" s="82">
        <v>0</v>
      </c>
      <c r="I486" s="83">
        <v>246</v>
      </c>
      <c r="J486" s="82">
        <v>400.03278688524603</v>
      </c>
      <c r="K486" s="82">
        <v>158.77459016393399</v>
      </c>
      <c r="L486" s="98">
        <v>241.25819672131101</v>
      </c>
    </row>
    <row r="487" spans="1:12" ht="13.5" customHeight="1" x14ac:dyDescent="0.2">
      <c r="A487" s="80">
        <v>45818</v>
      </c>
      <c r="B487" s="97">
        <v>79</v>
      </c>
      <c r="C487" s="97" t="s">
        <v>62</v>
      </c>
      <c r="D487" s="82">
        <v>2</v>
      </c>
      <c r="E487" s="82">
        <v>8</v>
      </c>
      <c r="F487" s="82">
        <v>0</v>
      </c>
      <c r="G487" s="82">
        <v>0</v>
      </c>
      <c r="H487" s="82">
        <v>0</v>
      </c>
      <c r="I487" s="83">
        <v>10</v>
      </c>
      <c r="J487" s="82">
        <v>728.5</v>
      </c>
      <c r="K487" s="82">
        <v>92.5</v>
      </c>
      <c r="L487" s="98">
        <v>636</v>
      </c>
    </row>
    <row r="488" spans="1:12" ht="13.5" customHeight="1" x14ac:dyDescent="0.2">
      <c r="A488" s="80">
        <v>45818</v>
      </c>
      <c r="B488" s="97">
        <v>86</v>
      </c>
      <c r="C488" s="97" t="s">
        <v>59</v>
      </c>
      <c r="D488" s="82">
        <v>1387</v>
      </c>
      <c r="E488" s="82">
        <v>0</v>
      </c>
      <c r="F488" s="82">
        <v>0</v>
      </c>
      <c r="G488" s="82">
        <v>0</v>
      </c>
      <c r="H488" s="82">
        <v>0</v>
      </c>
      <c r="I488" s="83">
        <v>1387</v>
      </c>
      <c r="J488" s="82">
        <v>605.92862292718098</v>
      </c>
      <c r="K488" s="82">
        <v>110.547945205479</v>
      </c>
      <c r="L488" s="98">
        <v>495.38067772170098</v>
      </c>
    </row>
    <row r="489" spans="1:12" ht="13.5" customHeight="1" x14ac:dyDescent="0.2">
      <c r="A489" s="80">
        <v>45819</v>
      </c>
      <c r="B489" s="96" t="s">
        <v>8</v>
      </c>
      <c r="C489" s="96"/>
      <c r="D489" s="76">
        <v>3520</v>
      </c>
      <c r="E489" s="76">
        <v>8</v>
      </c>
      <c r="F489" s="76">
        <v>0</v>
      </c>
      <c r="G489" s="76">
        <v>1495</v>
      </c>
      <c r="H489" s="76">
        <v>14</v>
      </c>
      <c r="I489" s="77">
        <v>5037</v>
      </c>
      <c r="J489" s="76">
        <v>1169.7522727272701</v>
      </c>
      <c r="K489" s="76">
        <v>116.031818181818</v>
      </c>
      <c r="L489" s="95">
        <v>1053.7204545454499</v>
      </c>
    </row>
    <row r="490" spans="1:12" ht="14.25" customHeight="1" x14ac:dyDescent="0.2">
      <c r="A490" s="80">
        <v>45819</v>
      </c>
      <c r="B490" s="97">
        <v>21</v>
      </c>
      <c r="C490" s="97" t="s">
        <v>13</v>
      </c>
      <c r="D490" s="82">
        <v>31</v>
      </c>
      <c r="E490" s="82">
        <v>0</v>
      </c>
      <c r="F490" s="82">
        <v>0</v>
      </c>
      <c r="G490" s="82">
        <v>9</v>
      </c>
      <c r="H490" s="82">
        <v>4</v>
      </c>
      <c r="I490" s="83">
        <v>44</v>
      </c>
      <c r="J490" s="82">
        <v>785.93548387096803</v>
      </c>
      <c r="K490" s="82">
        <v>155.38709677419399</v>
      </c>
      <c r="L490" s="98">
        <v>630.54838709677404</v>
      </c>
    </row>
    <row r="491" spans="1:12" ht="13.5" customHeight="1" x14ac:dyDescent="0.2">
      <c r="A491" s="80">
        <v>45819</v>
      </c>
      <c r="B491" s="97">
        <v>22</v>
      </c>
      <c r="C491" s="97" t="s">
        <v>14</v>
      </c>
      <c r="D491" s="82">
        <v>1402</v>
      </c>
      <c r="E491" s="82">
        <v>0</v>
      </c>
      <c r="F491" s="82">
        <v>0</v>
      </c>
      <c r="G491" s="82">
        <v>381</v>
      </c>
      <c r="H491" s="82">
        <v>7</v>
      </c>
      <c r="I491" s="83">
        <v>1790</v>
      </c>
      <c r="J491" s="82">
        <v>1739.66119828816</v>
      </c>
      <c r="K491" s="82">
        <v>109.317403708987</v>
      </c>
      <c r="L491" s="98">
        <v>1630.34379457917</v>
      </c>
    </row>
    <row r="492" spans="1:12" ht="13.5" customHeight="1" x14ac:dyDescent="0.2">
      <c r="A492" s="80">
        <v>45819</v>
      </c>
      <c r="B492" s="97">
        <v>23</v>
      </c>
      <c r="C492" s="97" t="s">
        <v>15</v>
      </c>
      <c r="D492" s="82">
        <v>962</v>
      </c>
      <c r="E492" s="82">
        <v>7</v>
      </c>
      <c r="F492" s="82">
        <v>0</v>
      </c>
      <c r="G492" s="82">
        <v>1105</v>
      </c>
      <c r="H492" s="82">
        <v>1</v>
      </c>
      <c r="I492" s="83">
        <v>2075</v>
      </c>
      <c r="J492" s="82">
        <v>1017.24428274428</v>
      </c>
      <c r="K492" s="82">
        <v>116.900207900208</v>
      </c>
      <c r="L492" s="98">
        <v>900.34407484407495</v>
      </c>
    </row>
    <row r="493" spans="1:12" ht="13.5" customHeight="1" x14ac:dyDescent="0.2">
      <c r="A493" s="80">
        <v>45819</v>
      </c>
      <c r="B493" s="97">
        <v>25</v>
      </c>
      <c r="C493" s="97" t="s">
        <v>47</v>
      </c>
      <c r="D493" s="82">
        <v>1</v>
      </c>
      <c r="E493" s="82">
        <v>0</v>
      </c>
      <c r="F493" s="82">
        <v>0</v>
      </c>
      <c r="G493" s="82">
        <v>0</v>
      </c>
      <c r="H493" s="82">
        <v>0</v>
      </c>
      <c r="I493" s="83">
        <v>1</v>
      </c>
      <c r="J493" s="82">
        <v>912</v>
      </c>
      <c r="K493" s="82">
        <v>205</v>
      </c>
      <c r="L493" s="98">
        <v>707</v>
      </c>
    </row>
    <row r="494" spans="1:12" ht="13.5" customHeight="1" x14ac:dyDescent="0.2">
      <c r="A494" s="80">
        <v>45819</v>
      </c>
      <c r="B494" s="97">
        <v>26</v>
      </c>
      <c r="C494" s="97" t="s">
        <v>48</v>
      </c>
      <c r="D494" s="82">
        <v>1</v>
      </c>
      <c r="E494" s="82">
        <v>0</v>
      </c>
      <c r="F494" s="82">
        <v>0</v>
      </c>
      <c r="G494" s="82">
        <v>0</v>
      </c>
      <c r="H494" s="82">
        <v>0</v>
      </c>
      <c r="I494" s="83">
        <v>1</v>
      </c>
      <c r="J494" s="82">
        <v>1475</v>
      </c>
      <c r="K494" s="82">
        <v>79</v>
      </c>
      <c r="L494" s="98">
        <v>1396</v>
      </c>
    </row>
    <row r="495" spans="1:12" ht="14.25" customHeight="1" x14ac:dyDescent="0.2">
      <c r="A495" s="80">
        <v>45819</v>
      </c>
      <c r="B495" s="97">
        <v>27</v>
      </c>
      <c r="C495" s="97" t="s">
        <v>49</v>
      </c>
      <c r="D495" s="82">
        <v>1</v>
      </c>
      <c r="E495" s="82">
        <v>0</v>
      </c>
      <c r="F495" s="82">
        <v>0</v>
      </c>
      <c r="G495" s="82">
        <v>0</v>
      </c>
      <c r="H495" s="82">
        <v>0</v>
      </c>
      <c r="I495" s="83">
        <v>1</v>
      </c>
      <c r="J495" s="82">
        <v>759</v>
      </c>
      <c r="K495" s="82">
        <v>68</v>
      </c>
      <c r="L495" s="98">
        <v>691</v>
      </c>
    </row>
    <row r="496" spans="1:12" ht="13.5" customHeight="1" x14ac:dyDescent="0.2">
      <c r="A496" s="80">
        <v>45819</v>
      </c>
      <c r="B496" s="97">
        <v>32</v>
      </c>
      <c r="C496" s="97" t="s">
        <v>46</v>
      </c>
      <c r="D496" s="82">
        <v>196</v>
      </c>
      <c r="E496" s="82">
        <v>1</v>
      </c>
      <c r="F496" s="82">
        <v>0</v>
      </c>
      <c r="G496" s="82">
        <v>0</v>
      </c>
      <c r="H496" s="82">
        <v>1</v>
      </c>
      <c r="I496" s="83">
        <v>198</v>
      </c>
      <c r="J496" s="82">
        <v>464.566326530612</v>
      </c>
      <c r="K496" s="82">
        <v>178.00510204081601</v>
      </c>
      <c r="L496" s="98">
        <v>286.56122448979602</v>
      </c>
    </row>
    <row r="497" spans="1:12" ht="13.5" customHeight="1" x14ac:dyDescent="0.2">
      <c r="A497" s="80">
        <v>45819</v>
      </c>
      <c r="B497" s="97">
        <v>86</v>
      </c>
      <c r="C497" s="97" t="s">
        <v>59</v>
      </c>
      <c r="D497" s="82">
        <v>926</v>
      </c>
      <c r="E497" s="82">
        <v>0</v>
      </c>
      <c r="F497" s="82">
        <v>0</v>
      </c>
      <c r="G497" s="82">
        <v>0</v>
      </c>
      <c r="H497" s="82">
        <v>1</v>
      </c>
      <c r="I497" s="83">
        <v>927</v>
      </c>
      <c r="J497" s="82">
        <v>627.828293736501</v>
      </c>
      <c r="K497" s="82">
        <v>110.85637149028101</v>
      </c>
      <c r="L497" s="98">
        <v>516.97192224621995</v>
      </c>
    </row>
    <row r="498" spans="1:12" ht="13.5" customHeight="1" x14ac:dyDescent="0.2">
      <c r="A498" s="80">
        <v>45820</v>
      </c>
      <c r="B498" s="96" t="s">
        <v>8</v>
      </c>
      <c r="C498" s="96"/>
      <c r="D498" s="76">
        <v>3100</v>
      </c>
      <c r="E498" s="76">
        <v>12</v>
      </c>
      <c r="F498" s="76">
        <v>0</v>
      </c>
      <c r="G498" s="76">
        <v>2129</v>
      </c>
      <c r="H498" s="76">
        <v>10</v>
      </c>
      <c r="I498" s="77">
        <v>5251</v>
      </c>
      <c r="J498" s="76">
        <v>1217.1467741935501</v>
      </c>
      <c r="K498" s="76">
        <v>112.656451612903</v>
      </c>
      <c r="L498" s="95">
        <v>1104.4903225806399</v>
      </c>
    </row>
    <row r="499" spans="1:12" ht="13.5" customHeight="1" x14ac:dyDescent="0.2">
      <c r="A499" s="80">
        <v>45820</v>
      </c>
      <c r="B499" s="97">
        <v>21</v>
      </c>
      <c r="C499" s="97" t="s">
        <v>13</v>
      </c>
      <c r="D499" s="82">
        <v>45</v>
      </c>
      <c r="E499" s="82">
        <v>2</v>
      </c>
      <c r="F499" s="82">
        <v>0</v>
      </c>
      <c r="G499" s="82">
        <v>10</v>
      </c>
      <c r="H499" s="82">
        <v>6</v>
      </c>
      <c r="I499" s="83">
        <v>63</v>
      </c>
      <c r="J499" s="82">
        <v>962.37777777777796</v>
      </c>
      <c r="K499" s="82">
        <v>167.222222222222</v>
      </c>
      <c r="L499" s="98">
        <v>795.15555555555602</v>
      </c>
    </row>
    <row r="500" spans="1:12" ht="14.25" customHeight="1" x14ac:dyDescent="0.2">
      <c r="A500" s="80">
        <v>45820</v>
      </c>
      <c r="B500" s="97">
        <v>22</v>
      </c>
      <c r="C500" s="97" t="s">
        <v>14</v>
      </c>
      <c r="D500" s="82">
        <v>1433</v>
      </c>
      <c r="E500" s="82">
        <v>0</v>
      </c>
      <c r="F500" s="82">
        <v>0</v>
      </c>
      <c r="G500" s="82">
        <v>557</v>
      </c>
      <c r="H500" s="82">
        <v>3</v>
      </c>
      <c r="I500" s="83">
        <v>1993</v>
      </c>
      <c r="J500" s="82">
        <v>1791.5177948360099</v>
      </c>
      <c r="K500" s="82">
        <v>104.395673412421</v>
      </c>
      <c r="L500" s="98">
        <v>1687.12212142359</v>
      </c>
    </row>
    <row r="501" spans="1:12" ht="13.5" customHeight="1" x14ac:dyDescent="0.2">
      <c r="A501" s="80">
        <v>45820</v>
      </c>
      <c r="B501" s="97">
        <v>23</v>
      </c>
      <c r="C501" s="97" t="s">
        <v>15</v>
      </c>
      <c r="D501" s="82">
        <v>500</v>
      </c>
      <c r="E501" s="82">
        <v>10</v>
      </c>
      <c r="F501" s="82">
        <v>0</v>
      </c>
      <c r="G501" s="82">
        <v>1562</v>
      </c>
      <c r="H501" s="82">
        <v>1</v>
      </c>
      <c r="I501" s="83">
        <v>2073</v>
      </c>
      <c r="J501" s="82">
        <v>973.45600000000002</v>
      </c>
      <c r="K501" s="82">
        <v>115.182</v>
      </c>
      <c r="L501" s="98">
        <v>858.274</v>
      </c>
    </row>
    <row r="502" spans="1:12" ht="13.5" customHeight="1" x14ac:dyDescent="0.2">
      <c r="A502" s="80">
        <v>45820</v>
      </c>
      <c r="B502" s="97">
        <v>32</v>
      </c>
      <c r="C502" s="97" t="s">
        <v>46</v>
      </c>
      <c r="D502" s="82">
        <v>201</v>
      </c>
      <c r="E502" s="82">
        <v>0</v>
      </c>
      <c r="F502" s="82">
        <v>0</v>
      </c>
      <c r="G502" s="82">
        <v>0</v>
      </c>
      <c r="H502" s="82">
        <v>0</v>
      </c>
      <c r="I502" s="83">
        <v>201</v>
      </c>
      <c r="J502" s="82">
        <v>457.72636815920401</v>
      </c>
      <c r="K502" s="82">
        <v>160.77611940298499</v>
      </c>
      <c r="L502" s="98">
        <v>296.95024875621903</v>
      </c>
    </row>
    <row r="503" spans="1:12" ht="13.5" customHeight="1" x14ac:dyDescent="0.2">
      <c r="A503" s="80">
        <v>45820</v>
      </c>
      <c r="B503" s="97">
        <v>79</v>
      </c>
      <c r="C503" s="97" t="s">
        <v>62</v>
      </c>
      <c r="D503" s="82">
        <v>2</v>
      </c>
      <c r="E503" s="82">
        <v>0</v>
      </c>
      <c r="F503" s="82">
        <v>0</v>
      </c>
      <c r="G503" s="82">
        <v>0</v>
      </c>
      <c r="H503" s="82">
        <v>0</v>
      </c>
      <c r="I503" s="83">
        <v>2</v>
      </c>
      <c r="J503" s="82">
        <v>636</v>
      </c>
      <c r="K503" s="82">
        <v>134.5</v>
      </c>
      <c r="L503" s="98">
        <v>501.5</v>
      </c>
    </row>
    <row r="504" spans="1:12" ht="13.5" customHeight="1" x14ac:dyDescent="0.2">
      <c r="A504" s="80">
        <v>45820</v>
      </c>
      <c r="B504" s="97">
        <v>86</v>
      </c>
      <c r="C504" s="97" t="s">
        <v>59</v>
      </c>
      <c r="D504" s="82">
        <v>919</v>
      </c>
      <c r="E504" s="82">
        <v>0</v>
      </c>
      <c r="F504" s="82">
        <v>0</v>
      </c>
      <c r="G504" s="82">
        <v>0</v>
      </c>
      <c r="H504" s="82">
        <v>0</v>
      </c>
      <c r="I504" s="83">
        <v>919</v>
      </c>
      <c r="J504" s="82">
        <v>633.94994559303598</v>
      </c>
      <c r="K504" s="82">
        <v>110.919477693145</v>
      </c>
      <c r="L504" s="98">
        <v>523.03046789989105</v>
      </c>
    </row>
    <row r="505" spans="1:12" ht="14.25" customHeight="1" x14ac:dyDescent="0.2">
      <c r="A505" s="80">
        <v>45821</v>
      </c>
      <c r="B505" s="96" t="s">
        <v>8</v>
      </c>
      <c r="C505" s="96"/>
      <c r="D505" s="76">
        <v>2539</v>
      </c>
      <c r="E505" s="76">
        <v>48</v>
      </c>
      <c r="F505" s="76">
        <v>0</v>
      </c>
      <c r="G505" s="76">
        <v>2320</v>
      </c>
      <c r="H505" s="76">
        <v>15</v>
      </c>
      <c r="I505" s="77">
        <v>4922</v>
      </c>
      <c r="J505" s="76">
        <v>1200.12800315085</v>
      </c>
      <c r="K505" s="76">
        <v>114.89208349744</v>
      </c>
      <c r="L505" s="95">
        <v>1085.2359196534101</v>
      </c>
    </row>
    <row r="506" spans="1:12" ht="13.5" customHeight="1" x14ac:dyDescent="0.2">
      <c r="A506" s="80">
        <v>45821</v>
      </c>
      <c r="B506" s="97">
        <v>21</v>
      </c>
      <c r="C506" s="97" t="s">
        <v>13</v>
      </c>
      <c r="D506" s="82">
        <v>27</v>
      </c>
      <c r="E506" s="82">
        <v>3</v>
      </c>
      <c r="F506" s="82">
        <v>0</v>
      </c>
      <c r="G506" s="82">
        <v>1</v>
      </c>
      <c r="H506" s="82">
        <v>11</v>
      </c>
      <c r="I506" s="83">
        <v>42</v>
      </c>
      <c r="J506" s="82">
        <v>969</v>
      </c>
      <c r="K506" s="82">
        <v>171.62962962962999</v>
      </c>
      <c r="L506" s="98">
        <v>797.37037037036998</v>
      </c>
    </row>
    <row r="507" spans="1:12" ht="13.5" customHeight="1" x14ac:dyDescent="0.2">
      <c r="A507" s="80">
        <v>45821</v>
      </c>
      <c r="B507" s="97">
        <v>22</v>
      </c>
      <c r="C507" s="97" t="s">
        <v>14</v>
      </c>
      <c r="D507" s="82">
        <v>1194</v>
      </c>
      <c r="E507" s="82">
        <v>0</v>
      </c>
      <c r="F507" s="82">
        <v>0</v>
      </c>
      <c r="G507" s="82">
        <v>1111</v>
      </c>
      <c r="H507" s="82">
        <v>4</v>
      </c>
      <c r="I507" s="83">
        <v>2309</v>
      </c>
      <c r="J507" s="82">
        <v>1744.6490787269699</v>
      </c>
      <c r="K507" s="82">
        <v>107.489949748744</v>
      </c>
      <c r="L507" s="98">
        <v>1637.15912897822</v>
      </c>
    </row>
    <row r="508" spans="1:12" ht="13.5" customHeight="1" x14ac:dyDescent="0.2">
      <c r="A508" s="80">
        <v>45821</v>
      </c>
      <c r="B508" s="97">
        <v>23</v>
      </c>
      <c r="C508" s="97" t="s">
        <v>15</v>
      </c>
      <c r="D508" s="82">
        <v>427</v>
      </c>
      <c r="E508" s="82">
        <v>45</v>
      </c>
      <c r="F508" s="82">
        <v>0</v>
      </c>
      <c r="G508" s="82">
        <v>1201</v>
      </c>
      <c r="H508" s="82">
        <v>0</v>
      </c>
      <c r="I508" s="83">
        <v>1673</v>
      </c>
      <c r="J508" s="82">
        <v>1006.1850117096</v>
      </c>
      <c r="K508" s="82">
        <v>122.632318501171</v>
      </c>
      <c r="L508" s="98">
        <v>883.55269320843104</v>
      </c>
    </row>
    <row r="509" spans="1:12" ht="13.5" customHeight="1" x14ac:dyDescent="0.2">
      <c r="A509" s="80">
        <v>45821</v>
      </c>
      <c r="B509" s="97">
        <v>32</v>
      </c>
      <c r="C509" s="97" t="s">
        <v>46</v>
      </c>
      <c r="D509" s="82">
        <v>172</v>
      </c>
      <c r="E509" s="82">
        <v>0</v>
      </c>
      <c r="F509" s="82">
        <v>0</v>
      </c>
      <c r="G509" s="82">
        <v>0</v>
      </c>
      <c r="H509" s="82">
        <v>0</v>
      </c>
      <c r="I509" s="83">
        <v>172</v>
      </c>
      <c r="J509" s="82">
        <v>395.87209302325601</v>
      </c>
      <c r="K509" s="82">
        <v>167.54069767441899</v>
      </c>
      <c r="L509" s="98">
        <v>228.33139534883699</v>
      </c>
    </row>
    <row r="510" spans="1:12" ht="14.25" customHeight="1" x14ac:dyDescent="0.2">
      <c r="A510" s="80">
        <v>45821</v>
      </c>
      <c r="B510" s="97">
        <v>79</v>
      </c>
      <c r="C510" s="97" t="s">
        <v>62</v>
      </c>
      <c r="D510" s="82">
        <v>0</v>
      </c>
      <c r="E510" s="82">
        <v>0</v>
      </c>
      <c r="F510" s="82">
        <v>0</v>
      </c>
      <c r="G510" s="82">
        <v>7</v>
      </c>
      <c r="H510" s="82">
        <v>0</v>
      </c>
      <c r="I510" s="83">
        <v>7</v>
      </c>
      <c r="J510" s="82"/>
      <c r="K510" s="82"/>
      <c r="L510" s="98"/>
    </row>
    <row r="511" spans="1:12" ht="13.5" customHeight="1" x14ac:dyDescent="0.2">
      <c r="A511" s="80">
        <v>45821</v>
      </c>
      <c r="B511" s="97">
        <v>86</v>
      </c>
      <c r="C511" s="97" t="s">
        <v>59</v>
      </c>
      <c r="D511" s="82">
        <v>719</v>
      </c>
      <c r="E511" s="82">
        <v>0</v>
      </c>
      <c r="F511" s="82">
        <v>0</v>
      </c>
      <c r="G511" s="82">
        <v>0</v>
      </c>
      <c r="H511" s="82">
        <v>0</v>
      </c>
      <c r="I511" s="83">
        <v>719</v>
      </c>
      <c r="J511" s="82">
        <v>612.12795549374096</v>
      </c>
      <c r="K511" s="82">
        <v>107.86230876217</v>
      </c>
      <c r="L511" s="98">
        <v>504.26564673157202</v>
      </c>
    </row>
    <row r="512" spans="1:12" ht="13.5" customHeight="1" x14ac:dyDescent="0.2">
      <c r="A512" s="80">
        <v>45822</v>
      </c>
      <c r="B512" s="96" t="s">
        <v>8</v>
      </c>
      <c r="C512" s="96"/>
      <c r="D512" s="76">
        <v>1880</v>
      </c>
      <c r="E512" s="76">
        <v>10</v>
      </c>
      <c r="F512" s="76">
        <v>0</v>
      </c>
      <c r="G512" s="76">
        <v>1883</v>
      </c>
      <c r="H512" s="76">
        <v>3</v>
      </c>
      <c r="I512" s="77">
        <v>3776</v>
      </c>
      <c r="J512" s="76">
        <v>1141.3675531914901</v>
      </c>
      <c r="K512" s="76">
        <v>110.56861702127701</v>
      </c>
      <c r="L512" s="95">
        <v>1030.79893617021</v>
      </c>
    </row>
    <row r="513" spans="1:12" ht="13.5" customHeight="1" x14ac:dyDescent="0.2">
      <c r="A513" s="80">
        <v>45822</v>
      </c>
      <c r="B513" s="97">
        <v>21</v>
      </c>
      <c r="C513" s="97" t="s">
        <v>13</v>
      </c>
      <c r="D513" s="82">
        <v>20</v>
      </c>
      <c r="E513" s="82">
        <v>0</v>
      </c>
      <c r="F513" s="82">
        <v>0</v>
      </c>
      <c r="G513" s="82">
        <v>1</v>
      </c>
      <c r="H513" s="82">
        <v>1</v>
      </c>
      <c r="I513" s="83">
        <v>22</v>
      </c>
      <c r="J513" s="82">
        <v>1017.35</v>
      </c>
      <c r="K513" s="82">
        <v>187.25</v>
      </c>
      <c r="L513" s="98">
        <v>830.1</v>
      </c>
    </row>
    <row r="514" spans="1:12" ht="13.5" customHeight="1" x14ac:dyDescent="0.2">
      <c r="A514" s="80">
        <v>45822</v>
      </c>
      <c r="B514" s="97">
        <v>22</v>
      </c>
      <c r="C514" s="97" t="s">
        <v>14</v>
      </c>
      <c r="D514" s="82">
        <v>937</v>
      </c>
      <c r="E514" s="82">
        <v>0</v>
      </c>
      <c r="F514" s="82">
        <v>0</v>
      </c>
      <c r="G514" s="82">
        <v>865</v>
      </c>
      <c r="H514" s="82">
        <v>2</v>
      </c>
      <c r="I514" s="83">
        <v>1804</v>
      </c>
      <c r="J514" s="82">
        <v>1625.3287086446101</v>
      </c>
      <c r="K514" s="82">
        <v>104.87193169690499</v>
      </c>
      <c r="L514" s="98">
        <v>1520.4567769477101</v>
      </c>
    </row>
    <row r="515" spans="1:12" ht="14.25" customHeight="1" x14ac:dyDescent="0.2">
      <c r="A515" s="80">
        <v>45822</v>
      </c>
      <c r="B515" s="97">
        <v>23</v>
      </c>
      <c r="C515" s="97" t="s">
        <v>15</v>
      </c>
      <c r="D515" s="82">
        <v>234</v>
      </c>
      <c r="E515" s="82">
        <v>10</v>
      </c>
      <c r="F515" s="82">
        <v>0</v>
      </c>
      <c r="G515" s="82">
        <v>1017</v>
      </c>
      <c r="H515" s="82">
        <v>0</v>
      </c>
      <c r="I515" s="83">
        <v>1261</v>
      </c>
      <c r="J515" s="82">
        <v>949.36752136752102</v>
      </c>
      <c r="K515" s="82">
        <v>113.598290598291</v>
      </c>
      <c r="L515" s="98">
        <v>835.76923076923094</v>
      </c>
    </row>
    <row r="516" spans="1:12" ht="13.5" customHeight="1" x14ac:dyDescent="0.2">
      <c r="A516" s="80">
        <v>45822</v>
      </c>
      <c r="B516" s="97">
        <v>32</v>
      </c>
      <c r="C516" s="97" t="s">
        <v>46</v>
      </c>
      <c r="D516" s="82">
        <v>72</v>
      </c>
      <c r="E516" s="82">
        <v>0</v>
      </c>
      <c r="F516" s="82">
        <v>0</v>
      </c>
      <c r="G516" s="82">
        <v>0</v>
      </c>
      <c r="H516" s="82">
        <v>0</v>
      </c>
      <c r="I516" s="83">
        <v>72</v>
      </c>
      <c r="J516" s="82">
        <v>367.75</v>
      </c>
      <c r="K516" s="82">
        <v>170.861111111111</v>
      </c>
      <c r="L516" s="98">
        <v>196.888888888889</v>
      </c>
    </row>
    <row r="517" spans="1:12" ht="13.5" customHeight="1" x14ac:dyDescent="0.2">
      <c r="A517" s="80">
        <v>45822</v>
      </c>
      <c r="B517" s="97">
        <v>86</v>
      </c>
      <c r="C517" s="97" t="s">
        <v>59</v>
      </c>
      <c r="D517" s="82">
        <v>617</v>
      </c>
      <c r="E517" s="82">
        <v>0</v>
      </c>
      <c r="F517" s="82">
        <v>0</v>
      </c>
      <c r="G517" s="82">
        <v>0</v>
      </c>
      <c r="H517" s="82">
        <v>0</v>
      </c>
      <c r="I517" s="83">
        <v>617</v>
      </c>
      <c r="J517" s="82">
        <v>573.51863857374406</v>
      </c>
      <c r="K517" s="82">
        <v>108.54943273905999</v>
      </c>
      <c r="L517" s="98">
        <v>464.96920583468398</v>
      </c>
    </row>
    <row r="518" spans="1:12" ht="13.5" customHeight="1" x14ac:dyDescent="0.2">
      <c r="A518" s="80">
        <v>45823</v>
      </c>
      <c r="B518" s="96" t="s">
        <v>8</v>
      </c>
      <c r="C518" s="96"/>
      <c r="D518" s="76">
        <v>2515</v>
      </c>
      <c r="E518" s="76">
        <v>10</v>
      </c>
      <c r="F518" s="76">
        <v>0</v>
      </c>
      <c r="G518" s="76">
        <v>3118</v>
      </c>
      <c r="H518" s="76">
        <v>9</v>
      </c>
      <c r="I518" s="77">
        <v>5652</v>
      </c>
      <c r="J518" s="76">
        <v>1254.7781312127199</v>
      </c>
      <c r="K518" s="76">
        <v>106.04532803180901</v>
      </c>
      <c r="L518" s="95">
        <v>1148.73280318091</v>
      </c>
    </row>
    <row r="519" spans="1:12" ht="13.5" customHeight="1" x14ac:dyDescent="0.2">
      <c r="A519" s="80">
        <v>45823</v>
      </c>
      <c r="B519" s="97">
        <v>21</v>
      </c>
      <c r="C519" s="97" t="s">
        <v>13</v>
      </c>
      <c r="D519" s="82">
        <v>33</v>
      </c>
      <c r="E519" s="82">
        <v>0</v>
      </c>
      <c r="F519" s="82">
        <v>0</v>
      </c>
      <c r="G519" s="82">
        <v>3</v>
      </c>
      <c r="H519" s="82">
        <v>4</v>
      </c>
      <c r="I519" s="83">
        <v>40</v>
      </c>
      <c r="J519" s="82">
        <v>806.030303030303</v>
      </c>
      <c r="K519" s="82">
        <v>158.12121212121201</v>
      </c>
      <c r="L519" s="98">
        <v>647.90909090909099</v>
      </c>
    </row>
    <row r="520" spans="1:12" ht="14.25" customHeight="1" x14ac:dyDescent="0.2">
      <c r="A520" s="80">
        <v>45823</v>
      </c>
      <c r="B520" s="97">
        <v>22</v>
      </c>
      <c r="C520" s="97" t="s">
        <v>14</v>
      </c>
      <c r="D520" s="82">
        <v>1264</v>
      </c>
      <c r="E520" s="82">
        <v>0</v>
      </c>
      <c r="F520" s="82">
        <v>0</v>
      </c>
      <c r="G520" s="82">
        <v>1880</v>
      </c>
      <c r="H520" s="82">
        <v>5</v>
      </c>
      <c r="I520" s="83">
        <v>3149</v>
      </c>
      <c r="J520" s="82">
        <v>1829.3425632911401</v>
      </c>
      <c r="K520" s="82">
        <v>101.01740506329099</v>
      </c>
      <c r="L520" s="98">
        <v>1728.3251582278499</v>
      </c>
    </row>
    <row r="521" spans="1:12" ht="13.5" customHeight="1" x14ac:dyDescent="0.2">
      <c r="A521" s="80">
        <v>45823</v>
      </c>
      <c r="B521" s="97">
        <v>23</v>
      </c>
      <c r="C521" s="97" t="s">
        <v>15</v>
      </c>
      <c r="D521" s="82">
        <v>193</v>
      </c>
      <c r="E521" s="82">
        <v>2</v>
      </c>
      <c r="F521" s="82">
        <v>0</v>
      </c>
      <c r="G521" s="82">
        <v>1235</v>
      </c>
      <c r="H521" s="82">
        <v>0</v>
      </c>
      <c r="I521" s="83">
        <v>1430</v>
      </c>
      <c r="J521" s="82">
        <v>1008.0103626943001</v>
      </c>
      <c r="K521" s="82">
        <v>112.502590673575</v>
      </c>
      <c r="L521" s="98">
        <v>895.50777202072504</v>
      </c>
    </row>
    <row r="522" spans="1:12" ht="13.5" customHeight="1" x14ac:dyDescent="0.2">
      <c r="A522" s="80">
        <v>45823</v>
      </c>
      <c r="B522" s="97">
        <v>32</v>
      </c>
      <c r="C522" s="97" t="s">
        <v>46</v>
      </c>
      <c r="D522" s="82">
        <v>92</v>
      </c>
      <c r="E522" s="82">
        <v>0</v>
      </c>
      <c r="F522" s="82">
        <v>0</v>
      </c>
      <c r="G522" s="82">
        <v>0</v>
      </c>
      <c r="H522" s="82">
        <v>0</v>
      </c>
      <c r="I522" s="83">
        <v>92</v>
      </c>
      <c r="J522" s="82">
        <v>372.40217391304299</v>
      </c>
      <c r="K522" s="82">
        <v>158.03260869565199</v>
      </c>
      <c r="L522" s="98">
        <v>214.369565217391</v>
      </c>
    </row>
    <row r="523" spans="1:12" ht="13.5" customHeight="1" x14ac:dyDescent="0.2">
      <c r="A523" s="80">
        <v>45823</v>
      </c>
      <c r="B523" s="97">
        <v>86</v>
      </c>
      <c r="C523" s="97" t="s">
        <v>59</v>
      </c>
      <c r="D523" s="82">
        <v>933</v>
      </c>
      <c r="E523" s="82">
        <v>8</v>
      </c>
      <c r="F523" s="82">
        <v>0</v>
      </c>
      <c r="G523" s="82">
        <v>0</v>
      </c>
      <c r="H523" s="82">
        <v>0</v>
      </c>
      <c r="I523" s="83">
        <v>941</v>
      </c>
      <c r="J523" s="82">
        <v>630.30225080385901</v>
      </c>
      <c r="K523" s="82">
        <v>104.553054662379</v>
      </c>
      <c r="L523" s="98">
        <v>525.74919614147905</v>
      </c>
    </row>
    <row r="524" spans="1:12" ht="13.5" customHeight="1" x14ac:dyDescent="0.2">
      <c r="A524" s="80">
        <v>45824</v>
      </c>
      <c r="B524" s="96" t="s">
        <v>8</v>
      </c>
      <c r="C524" s="96"/>
      <c r="D524" s="76">
        <v>3350</v>
      </c>
      <c r="E524" s="76">
        <v>4</v>
      </c>
      <c r="F524" s="76">
        <v>0</v>
      </c>
      <c r="G524" s="76">
        <v>1958</v>
      </c>
      <c r="H524" s="76">
        <v>3</v>
      </c>
      <c r="I524" s="77">
        <v>5315</v>
      </c>
      <c r="J524" s="76">
        <v>1093.5110447761199</v>
      </c>
      <c r="K524" s="76">
        <v>121.378805970149</v>
      </c>
      <c r="L524" s="95">
        <v>972.13223880597002</v>
      </c>
    </row>
    <row r="525" spans="1:12" ht="14.25" customHeight="1" x14ac:dyDescent="0.2">
      <c r="A525" s="80">
        <v>45824</v>
      </c>
      <c r="B525" s="97">
        <v>21</v>
      </c>
      <c r="C525" s="97" t="s">
        <v>13</v>
      </c>
      <c r="D525" s="82">
        <v>31</v>
      </c>
      <c r="E525" s="82">
        <v>1</v>
      </c>
      <c r="F525" s="82">
        <v>0</v>
      </c>
      <c r="G525" s="82">
        <v>2</v>
      </c>
      <c r="H525" s="82">
        <v>0</v>
      </c>
      <c r="I525" s="83">
        <v>34</v>
      </c>
      <c r="J525" s="82">
        <v>812.96774193548401</v>
      </c>
      <c r="K525" s="82">
        <v>184.58064516128999</v>
      </c>
      <c r="L525" s="98">
        <v>628.38709677419399</v>
      </c>
    </row>
    <row r="526" spans="1:12" ht="13.5" customHeight="1" x14ac:dyDescent="0.2">
      <c r="A526" s="80">
        <v>45824</v>
      </c>
      <c r="B526" s="97">
        <v>22</v>
      </c>
      <c r="C526" s="97" t="s">
        <v>14</v>
      </c>
      <c r="D526" s="82">
        <v>1732</v>
      </c>
      <c r="E526" s="82">
        <v>1</v>
      </c>
      <c r="F526" s="82">
        <v>0</v>
      </c>
      <c r="G526" s="82">
        <v>716</v>
      </c>
      <c r="H526" s="82">
        <v>1</v>
      </c>
      <c r="I526" s="83">
        <v>2450</v>
      </c>
      <c r="J526" s="82">
        <v>1528.88856812933</v>
      </c>
      <c r="K526" s="82">
        <v>116.959006928406</v>
      </c>
      <c r="L526" s="98">
        <v>1411.92956120092</v>
      </c>
    </row>
    <row r="527" spans="1:12" ht="13.5" customHeight="1" x14ac:dyDescent="0.2">
      <c r="A527" s="80">
        <v>45824</v>
      </c>
      <c r="B527" s="97">
        <v>23</v>
      </c>
      <c r="C527" s="97" t="s">
        <v>15</v>
      </c>
      <c r="D527" s="82">
        <v>526</v>
      </c>
      <c r="E527" s="82">
        <v>2</v>
      </c>
      <c r="F527" s="82">
        <v>0</v>
      </c>
      <c r="G527" s="82">
        <v>1239</v>
      </c>
      <c r="H527" s="82">
        <v>2</v>
      </c>
      <c r="I527" s="83">
        <v>1769</v>
      </c>
      <c r="J527" s="82">
        <v>824.93916349809899</v>
      </c>
      <c r="K527" s="82">
        <v>123.21102661597</v>
      </c>
      <c r="L527" s="98">
        <v>701.72813688212898</v>
      </c>
    </row>
    <row r="528" spans="1:12" ht="13.5" customHeight="1" x14ac:dyDescent="0.2">
      <c r="A528" s="80">
        <v>45824</v>
      </c>
      <c r="B528" s="97">
        <v>32</v>
      </c>
      <c r="C528" s="97" t="s">
        <v>46</v>
      </c>
      <c r="D528" s="82">
        <v>214</v>
      </c>
      <c r="E528" s="82">
        <v>0</v>
      </c>
      <c r="F528" s="82">
        <v>0</v>
      </c>
      <c r="G528" s="82">
        <v>0</v>
      </c>
      <c r="H528" s="82">
        <v>0</v>
      </c>
      <c r="I528" s="83">
        <v>214</v>
      </c>
      <c r="J528" s="82">
        <v>367.88317757009298</v>
      </c>
      <c r="K528" s="82">
        <v>164.37383177570101</v>
      </c>
      <c r="L528" s="98">
        <v>203.509345794393</v>
      </c>
    </row>
    <row r="529" spans="1:12" ht="13.5" customHeight="1" x14ac:dyDescent="0.2">
      <c r="A529" s="80">
        <v>45824</v>
      </c>
      <c r="B529" s="97">
        <v>86</v>
      </c>
      <c r="C529" s="97" t="s">
        <v>59</v>
      </c>
      <c r="D529" s="82">
        <v>847</v>
      </c>
      <c r="E529" s="82">
        <v>0</v>
      </c>
      <c r="F529" s="82">
        <v>0</v>
      </c>
      <c r="G529" s="82">
        <v>1</v>
      </c>
      <c r="H529" s="82">
        <v>0</v>
      </c>
      <c r="I529" s="83">
        <v>848</v>
      </c>
      <c r="J529" s="82">
        <v>563.61275088547802</v>
      </c>
      <c r="K529" s="82">
        <v>116.102715466352</v>
      </c>
      <c r="L529" s="98">
        <v>447.51003541912598</v>
      </c>
    </row>
    <row r="530" spans="1:12" ht="14.25" customHeight="1" x14ac:dyDescent="0.2">
      <c r="A530" s="80">
        <v>45825</v>
      </c>
      <c r="B530" s="96" t="s">
        <v>8</v>
      </c>
      <c r="C530" s="96"/>
      <c r="D530" s="76">
        <v>3829</v>
      </c>
      <c r="E530" s="76">
        <v>34</v>
      </c>
      <c r="F530" s="76">
        <v>0</v>
      </c>
      <c r="G530" s="76">
        <v>1936</v>
      </c>
      <c r="H530" s="76">
        <v>2</v>
      </c>
      <c r="I530" s="77">
        <v>5801</v>
      </c>
      <c r="J530" s="76">
        <v>987.29616087751401</v>
      </c>
      <c r="K530" s="76">
        <v>111.237659963437</v>
      </c>
      <c r="L530" s="95">
        <v>876.05850091407694</v>
      </c>
    </row>
    <row r="531" spans="1:12" ht="13.5" customHeight="1" x14ac:dyDescent="0.2">
      <c r="A531" s="80">
        <v>45825</v>
      </c>
      <c r="B531" s="97">
        <v>21</v>
      </c>
      <c r="C531" s="97" t="s">
        <v>13</v>
      </c>
      <c r="D531" s="82">
        <v>48</v>
      </c>
      <c r="E531" s="82">
        <v>1</v>
      </c>
      <c r="F531" s="82">
        <v>0</v>
      </c>
      <c r="G531" s="82">
        <v>3</v>
      </c>
      <c r="H531" s="82">
        <v>2</v>
      </c>
      <c r="I531" s="83">
        <v>54</v>
      </c>
      <c r="J531" s="82">
        <v>844.6875</v>
      </c>
      <c r="K531" s="82">
        <v>158.645833333333</v>
      </c>
      <c r="L531" s="98">
        <v>686.04166666666697</v>
      </c>
    </row>
    <row r="532" spans="1:12" ht="13.5" customHeight="1" x14ac:dyDescent="0.2">
      <c r="A532" s="80">
        <v>45825</v>
      </c>
      <c r="B532" s="97">
        <v>22</v>
      </c>
      <c r="C532" s="97" t="s">
        <v>14</v>
      </c>
      <c r="D532" s="82">
        <v>1844</v>
      </c>
      <c r="E532" s="82">
        <v>0</v>
      </c>
      <c r="F532" s="82">
        <v>0</v>
      </c>
      <c r="G532" s="82">
        <v>451</v>
      </c>
      <c r="H532" s="82">
        <v>0</v>
      </c>
      <c r="I532" s="83">
        <v>2295</v>
      </c>
      <c r="J532" s="82">
        <v>1416.8953362256</v>
      </c>
      <c r="K532" s="82">
        <v>105.694685466377</v>
      </c>
      <c r="L532" s="98">
        <v>1311.20065075922</v>
      </c>
    </row>
    <row r="533" spans="1:12" ht="13.5" customHeight="1" x14ac:dyDescent="0.2">
      <c r="A533" s="80">
        <v>45825</v>
      </c>
      <c r="B533" s="97">
        <v>23</v>
      </c>
      <c r="C533" s="97" t="s">
        <v>15</v>
      </c>
      <c r="D533" s="82">
        <v>488</v>
      </c>
      <c r="E533" s="82">
        <v>33</v>
      </c>
      <c r="F533" s="82">
        <v>0</v>
      </c>
      <c r="G533" s="82">
        <v>1482</v>
      </c>
      <c r="H533" s="82">
        <v>0</v>
      </c>
      <c r="I533" s="83">
        <v>2003</v>
      </c>
      <c r="J533" s="82">
        <v>797.76639344262298</v>
      </c>
      <c r="K533" s="82">
        <v>115.645491803279</v>
      </c>
      <c r="L533" s="98">
        <v>682.12090163934397</v>
      </c>
    </row>
    <row r="534" spans="1:12" ht="13.5" customHeight="1" x14ac:dyDescent="0.2">
      <c r="A534" s="80">
        <v>45825</v>
      </c>
      <c r="B534" s="97">
        <v>32</v>
      </c>
      <c r="C534" s="97" t="s">
        <v>46</v>
      </c>
      <c r="D534" s="82">
        <v>194</v>
      </c>
      <c r="E534" s="82">
        <v>0</v>
      </c>
      <c r="F534" s="82">
        <v>0</v>
      </c>
      <c r="G534" s="82">
        <v>0</v>
      </c>
      <c r="H534" s="82">
        <v>0</v>
      </c>
      <c r="I534" s="83">
        <v>194</v>
      </c>
      <c r="J534" s="82">
        <v>393.71649484536101</v>
      </c>
      <c r="K534" s="82">
        <v>166.02061855670101</v>
      </c>
      <c r="L534" s="98">
        <v>227.69587628866</v>
      </c>
    </row>
    <row r="535" spans="1:12" ht="14.25" customHeight="1" x14ac:dyDescent="0.2">
      <c r="A535" s="80">
        <v>45825</v>
      </c>
      <c r="B535" s="97">
        <v>86</v>
      </c>
      <c r="C535" s="97" t="s">
        <v>59</v>
      </c>
      <c r="D535" s="82">
        <v>1255</v>
      </c>
      <c r="E535" s="82">
        <v>0</v>
      </c>
      <c r="F535" s="82">
        <v>0</v>
      </c>
      <c r="G535" s="82">
        <v>0</v>
      </c>
      <c r="H535" s="82">
        <v>0</v>
      </c>
      <c r="I535" s="83">
        <v>1255</v>
      </c>
      <c r="J535" s="82">
        <v>526.98486055776903</v>
      </c>
      <c r="K535" s="82">
        <v>107.38645418326701</v>
      </c>
      <c r="L535" s="98">
        <v>419.59840637450202</v>
      </c>
    </row>
    <row r="536" spans="1:12" ht="13.5" customHeight="1" x14ac:dyDescent="0.2">
      <c r="A536" s="80">
        <v>45826</v>
      </c>
      <c r="B536" s="96" t="s">
        <v>8</v>
      </c>
      <c r="C536" s="96"/>
      <c r="D536" s="76">
        <v>3300</v>
      </c>
      <c r="E536" s="76">
        <v>23</v>
      </c>
      <c r="F536" s="76">
        <v>0</v>
      </c>
      <c r="G536" s="76">
        <v>1453</v>
      </c>
      <c r="H536" s="76">
        <v>6</v>
      </c>
      <c r="I536" s="77">
        <v>4782</v>
      </c>
      <c r="J536" s="76">
        <v>1005.2306060606099</v>
      </c>
      <c r="K536" s="76">
        <v>110.377878787879</v>
      </c>
      <c r="L536" s="95">
        <v>894.85272727272695</v>
      </c>
    </row>
    <row r="537" spans="1:12" ht="13.5" customHeight="1" x14ac:dyDescent="0.2">
      <c r="A537" s="80">
        <v>45826</v>
      </c>
      <c r="B537" s="97">
        <v>21</v>
      </c>
      <c r="C537" s="97" t="s">
        <v>13</v>
      </c>
      <c r="D537" s="82">
        <v>27</v>
      </c>
      <c r="E537" s="82">
        <v>1</v>
      </c>
      <c r="F537" s="82">
        <v>0</v>
      </c>
      <c r="G537" s="82">
        <v>1</v>
      </c>
      <c r="H537" s="82">
        <v>3</v>
      </c>
      <c r="I537" s="83">
        <v>32</v>
      </c>
      <c r="J537" s="82">
        <v>785.48148148148198</v>
      </c>
      <c r="K537" s="82">
        <v>155.333333333333</v>
      </c>
      <c r="L537" s="98">
        <v>630.14814814814804</v>
      </c>
    </row>
    <row r="538" spans="1:12" ht="13.5" customHeight="1" x14ac:dyDescent="0.2">
      <c r="A538" s="80">
        <v>45826</v>
      </c>
      <c r="B538" s="97">
        <v>22</v>
      </c>
      <c r="C538" s="97" t="s">
        <v>14</v>
      </c>
      <c r="D538" s="82">
        <v>1569</v>
      </c>
      <c r="E538" s="82">
        <v>0</v>
      </c>
      <c r="F538" s="82">
        <v>0</v>
      </c>
      <c r="G538" s="82">
        <v>119</v>
      </c>
      <c r="H538" s="82">
        <v>3</v>
      </c>
      <c r="I538" s="83">
        <v>1691</v>
      </c>
      <c r="J538" s="82">
        <v>1448.81198215424</v>
      </c>
      <c r="K538" s="82">
        <v>101.785213511791</v>
      </c>
      <c r="L538" s="98">
        <v>1347.02676864245</v>
      </c>
    </row>
    <row r="539" spans="1:12" ht="13.5" customHeight="1" x14ac:dyDescent="0.2">
      <c r="A539" s="80">
        <v>45826</v>
      </c>
      <c r="B539" s="97">
        <v>23</v>
      </c>
      <c r="C539" s="97" t="s">
        <v>15</v>
      </c>
      <c r="D539" s="82">
        <v>486</v>
      </c>
      <c r="E539" s="82">
        <v>21</v>
      </c>
      <c r="F539" s="82">
        <v>0</v>
      </c>
      <c r="G539" s="82">
        <v>1333</v>
      </c>
      <c r="H539" s="82">
        <v>0</v>
      </c>
      <c r="I539" s="83">
        <v>1840</v>
      </c>
      <c r="J539" s="82">
        <v>803.91152263374499</v>
      </c>
      <c r="K539" s="82">
        <v>119.88065843621401</v>
      </c>
      <c r="L539" s="98">
        <v>684.03086419753095</v>
      </c>
    </row>
    <row r="540" spans="1:12" ht="14.25" customHeight="1" x14ac:dyDescent="0.2">
      <c r="A540" s="80">
        <v>45826</v>
      </c>
      <c r="B540" s="97">
        <v>32</v>
      </c>
      <c r="C540" s="97" t="s">
        <v>46</v>
      </c>
      <c r="D540" s="82">
        <v>214</v>
      </c>
      <c r="E540" s="82">
        <v>1</v>
      </c>
      <c r="F540" s="82">
        <v>0</v>
      </c>
      <c r="G540" s="82">
        <v>0</v>
      </c>
      <c r="H540" s="82">
        <v>0</v>
      </c>
      <c r="I540" s="83">
        <v>215</v>
      </c>
      <c r="J540" s="82">
        <v>390.87383177570098</v>
      </c>
      <c r="K540" s="82">
        <v>165.39719626168201</v>
      </c>
      <c r="L540" s="98">
        <v>225.47663551401899</v>
      </c>
    </row>
    <row r="541" spans="1:12" ht="13.5" customHeight="1" x14ac:dyDescent="0.2">
      <c r="A541" s="80">
        <v>45826</v>
      </c>
      <c r="B541" s="97">
        <v>79</v>
      </c>
      <c r="C541" s="97" t="s">
        <v>62</v>
      </c>
      <c r="D541" s="82">
        <v>2</v>
      </c>
      <c r="E541" s="82">
        <v>0</v>
      </c>
      <c r="F541" s="82">
        <v>0</v>
      </c>
      <c r="G541" s="82">
        <v>0</v>
      </c>
      <c r="H541" s="82">
        <v>0</v>
      </c>
      <c r="I541" s="83">
        <v>2</v>
      </c>
      <c r="J541" s="82">
        <v>571</v>
      </c>
      <c r="K541" s="82">
        <v>92</v>
      </c>
      <c r="L541" s="98">
        <v>479</v>
      </c>
    </row>
    <row r="542" spans="1:12" ht="13.5" customHeight="1" x14ac:dyDescent="0.2">
      <c r="A542" s="80">
        <v>45826</v>
      </c>
      <c r="B542" s="97">
        <v>86</v>
      </c>
      <c r="C542" s="97" t="s">
        <v>59</v>
      </c>
      <c r="D542" s="82">
        <v>1002</v>
      </c>
      <c r="E542" s="82">
        <v>0</v>
      </c>
      <c r="F542" s="82">
        <v>0</v>
      </c>
      <c r="G542" s="82">
        <v>0</v>
      </c>
      <c r="H542" s="82">
        <v>0</v>
      </c>
      <c r="I542" s="83">
        <v>1002</v>
      </c>
      <c r="J542" s="82">
        <v>546.28443113772505</v>
      </c>
      <c r="K542" s="82">
        <v>106.298403193613</v>
      </c>
      <c r="L542" s="98">
        <v>439.98602794411198</v>
      </c>
    </row>
    <row r="543" spans="1:12" ht="13.5" customHeight="1" x14ac:dyDescent="0.2">
      <c r="A543" s="80">
        <v>45827</v>
      </c>
      <c r="B543" s="96" t="s">
        <v>8</v>
      </c>
      <c r="C543" s="96"/>
      <c r="D543" s="76">
        <v>3778</v>
      </c>
      <c r="E543" s="76">
        <v>16</v>
      </c>
      <c r="F543" s="76">
        <v>0</v>
      </c>
      <c r="G543" s="76">
        <v>1702</v>
      </c>
      <c r="H543" s="76">
        <v>5</v>
      </c>
      <c r="I543" s="77">
        <v>5501</v>
      </c>
      <c r="J543" s="76">
        <v>1007.68369507676</v>
      </c>
      <c r="K543" s="76">
        <v>111.306246691371</v>
      </c>
      <c r="L543" s="95">
        <v>896.37744838538902</v>
      </c>
    </row>
    <row r="544" spans="1:12" ht="13.5" customHeight="1" x14ac:dyDescent="0.2">
      <c r="A544" s="80">
        <v>45827</v>
      </c>
      <c r="B544" s="97">
        <v>21</v>
      </c>
      <c r="C544" s="97" t="s">
        <v>13</v>
      </c>
      <c r="D544" s="82">
        <v>37</v>
      </c>
      <c r="E544" s="82">
        <v>1</v>
      </c>
      <c r="F544" s="82">
        <v>0</v>
      </c>
      <c r="G544" s="82">
        <v>9</v>
      </c>
      <c r="H544" s="82">
        <v>3</v>
      </c>
      <c r="I544" s="83">
        <v>50</v>
      </c>
      <c r="J544" s="82">
        <v>832.13513513513499</v>
      </c>
      <c r="K544" s="82">
        <v>159.13513513513499</v>
      </c>
      <c r="L544" s="98">
        <v>673</v>
      </c>
    </row>
    <row r="545" spans="1:12" ht="14.25" customHeight="1" x14ac:dyDescent="0.2">
      <c r="A545" s="80">
        <v>45827</v>
      </c>
      <c r="B545" s="97">
        <v>22</v>
      </c>
      <c r="C545" s="97" t="s">
        <v>14</v>
      </c>
      <c r="D545" s="82">
        <v>1791</v>
      </c>
      <c r="E545" s="82">
        <v>0</v>
      </c>
      <c r="F545" s="82">
        <v>0</v>
      </c>
      <c r="G545" s="82">
        <v>182</v>
      </c>
      <c r="H545" s="82">
        <v>0</v>
      </c>
      <c r="I545" s="83">
        <v>1973</v>
      </c>
      <c r="J545" s="82">
        <v>1426.46510329425</v>
      </c>
      <c r="K545" s="82">
        <v>104.372417643774</v>
      </c>
      <c r="L545" s="98">
        <v>1322.09268565047</v>
      </c>
    </row>
    <row r="546" spans="1:12" ht="13.5" customHeight="1" x14ac:dyDescent="0.2">
      <c r="A546" s="80">
        <v>45827</v>
      </c>
      <c r="B546" s="97">
        <v>23</v>
      </c>
      <c r="C546" s="97" t="s">
        <v>15</v>
      </c>
      <c r="D546" s="82">
        <v>760</v>
      </c>
      <c r="E546" s="82">
        <v>15</v>
      </c>
      <c r="F546" s="82">
        <v>0</v>
      </c>
      <c r="G546" s="82">
        <v>1506</v>
      </c>
      <c r="H546" s="82">
        <v>2</v>
      </c>
      <c r="I546" s="83">
        <v>2283</v>
      </c>
      <c r="J546" s="82">
        <v>795.97763157894701</v>
      </c>
      <c r="K546" s="82">
        <v>117.22499999999999</v>
      </c>
      <c r="L546" s="98">
        <v>678.75263157894699</v>
      </c>
    </row>
    <row r="547" spans="1:12" ht="13.5" customHeight="1" x14ac:dyDescent="0.2">
      <c r="A547" s="80">
        <v>45827</v>
      </c>
      <c r="B547" s="97">
        <v>32</v>
      </c>
      <c r="C547" s="97" t="s">
        <v>46</v>
      </c>
      <c r="D547" s="82">
        <v>174</v>
      </c>
      <c r="E547" s="82">
        <v>0</v>
      </c>
      <c r="F547" s="82">
        <v>0</v>
      </c>
      <c r="G547" s="82">
        <v>0</v>
      </c>
      <c r="H547" s="82">
        <v>0</v>
      </c>
      <c r="I547" s="83">
        <v>174</v>
      </c>
      <c r="J547" s="82">
        <v>363.67241379310298</v>
      </c>
      <c r="K547" s="82">
        <v>160.94827586206901</v>
      </c>
      <c r="L547" s="98">
        <v>202.72413793103399</v>
      </c>
    </row>
    <row r="548" spans="1:12" ht="13.5" customHeight="1" x14ac:dyDescent="0.2">
      <c r="A548" s="80">
        <v>45827</v>
      </c>
      <c r="B548" s="97">
        <v>79</v>
      </c>
      <c r="C548" s="97" t="s">
        <v>62</v>
      </c>
      <c r="D548" s="82">
        <v>0</v>
      </c>
      <c r="E548" s="82">
        <v>0</v>
      </c>
      <c r="F548" s="82">
        <v>0</v>
      </c>
      <c r="G548" s="82">
        <v>4</v>
      </c>
      <c r="H548" s="82">
        <v>0</v>
      </c>
      <c r="I548" s="83">
        <v>4</v>
      </c>
      <c r="J548" s="82"/>
      <c r="K548" s="82"/>
      <c r="L548" s="98"/>
    </row>
    <row r="549" spans="1:12" ht="13.5" customHeight="1" x14ac:dyDescent="0.2">
      <c r="A549" s="80">
        <v>45827</v>
      </c>
      <c r="B549" s="97">
        <v>86</v>
      </c>
      <c r="C549" s="97" t="s">
        <v>59</v>
      </c>
      <c r="D549" s="82">
        <v>1016</v>
      </c>
      <c r="E549" s="82">
        <v>0</v>
      </c>
      <c r="F549" s="82">
        <v>0</v>
      </c>
      <c r="G549" s="82">
        <v>1</v>
      </c>
      <c r="H549" s="82">
        <v>0</v>
      </c>
      <c r="I549" s="83">
        <v>1017</v>
      </c>
      <c r="J549" s="82">
        <v>544.50688976378001</v>
      </c>
      <c r="K549" s="82">
        <v>108.858267716535</v>
      </c>
      <c r="L549" s="98">
        <v>435.64862204724398</v>
      </c>
    </row>
    <row r="550" spans="1:12" ht="14.25" customHeight="1" x14ac:dyDescent="0.2">
      <c r="A550" s="80">
        <v>45828</v>
      </c>
      <c r="B550" s="96" t="s">
        <v>8</v>
      </c>
      <c r="C550" s="96"/>
      <c r="D550" s="76">
        <v>3371</v>
      </c>
      <c r="E550" s="76">
        <v>31</v>
      </c>
      <c r="F550" s="76">
        <v>0</v>
      </c>
      <c r="G550" s="76">
        <v>2619</v>
      </c>
      <c r="H550" s="76">
        <v>10</v>
      </c>
      <c r="I550" s="77">
        <v>6031</v>
      </c>
      <c r="J550" s="76">
        <v>991.77514090774298</v>
      </c>
      <c r="K550" s="76">
        <v>119.26876297834499</v>
      </c>
      <c r="L550" s="95">
        <v>872.50637792939801</v>
      </c>
    </row>
    <row r="551" spans="1:12" ht="13.5" customHeight="1" x14ac:dyDescent="0.2">
      <c r="A551" s="80">
        <v>45828</v>
      </c>
      <c r="B551" s="97">
        <v>21</v>
      </c>
      <c r="C551" s="97" t="s">
        <v>13</v>
      </c>
      <c r="D551" s="82">
        <v>31</v>
      </c>
      <c r="E551" s="82">
        <v>1</v>
      </c>
      <c r="F551" s="82">
        <v>0</v>
      </c>
      <c r="G551" s="82">
        <v>6</v>
      </c>
      <c r="H551" s="82">
        <v>8</v>
      </c>
      <c r="I551" s="83">
        <v>46</v>
      </c>
      <c r="J551" s="82">
        <v>1029.5483870967701</v>
      </c>
      <c r="K551" s="82">
        <v>197.22580645161301</v>
      </c>
      <c r="L551" s="98">
        <v>832.322580645161</v>
      </c>
    </row>
    <row r="552" spans="1:12" ht="13.5" customHeight="1" x14ac:dyDescent="0.2">
      <c r="A552" s="80">
        <v>45828</v>
      </c>
      <c r="B552" s="97">
        <v>22</v>
      </c>
      <c r="C552" s="97" t="s">
        <v>14</v>
      </c>
      <c r="D552" s="82">
        <v>1581</v>
      </c>
      <c r="E552" s="82">
        <v>0</v>
      </c>
      <c r="F552" s="82">
        <v>0</v>
      </c>
      <c r="G552" s="82">
        <v>869</v>
      </c>
      <c r="H552" s="82">
        <v>0</v>
      </c>
      <c r="I552" s="83">
        <v>2450</v>
      </c>
      <c r="J552" s="82">
        <v>1416.1941808981701</v>
      </c>
      <c r="K552" s="82">
        <v>113.902593295383</v>
      </c>
      <c r="L552" s="98">
        <v>1302.2915876027801</v>
      </c>
    </row>
    <row r="553" spans="1:12" ht="13.5" customHeight="1" x14ac:dyDescent="0.2">
      <c r="A553" s="80">
        <v>45828</v>
      </c>
      <c r="B553" s="97">
        <v>23</v>
      </c>
      <c r="C553" s="97" t="s">
        <v>15</v>
      </c>
      <c r="D553" s="82">
        <v>524</v>
      </c>
      <c r="E553" s="82">
        <v>29</v>
      </c>
      <c r="F553" s="82">
        <v>0</v>
      </c>
      <c r="G553" s="82">
        <v>1743</v>
      </c>
      <c r="H553" s="82">
        <v>2</v>
      </c>
      <c r="I553" s="83">
        <v>2298</v>
      </c>
      <c r="J553" s="82">
        <v>807.30343511450405</v>
      </c>
      <c r="K553" s="82">
        <v>117.074427480916</v>
      </c>
      <c r="L553" s="98">
        <v>690.22900763358803</v>
      </c>
    </row>
    <row r="554" spans="1:12" ht="13.5" customHeight="1" x14ac:dyDescent="0.2">
      <c r="A554" s="80">
        <v>45828</v>
      </c>
      <c r="B554" s="97">
        <v>32</v>
      </c>
      <c r="C554" s="97" t="s">
        <v>46</v>
      </c>
      <c r="D554" s="82">
        <v>179</v>
      </c>
      <c r="E554" s="82">
        <v>1</v>
      </c>
      <c r="F554" s="82">
        <v>0</v>
      </c>
      <c r="G554" s="82">
        <v>0</v>
      </c>
      <c r="H554" s="82">
        <v>0</v>
      </c>
      <c r="I554" s="83">
        <v>180</v>
      </c>
      <c r="J554" s="82">
        <v>398.12290502793297</v>
      </c>
      <c r="K554" s="82">
        <v>174.837988826816</v>
      </c>
      <c r="L554" s="98">
        <v>223.284916201117</v>
      </c>
    </row>
    <row r="555" spans="1:12" ht="14.25" customHeight="1" x14ac:dyDescent="0.2">
      <c r="A555" s="80">
        <v>45828</v>
      </c>
      <c r="B555" s="97">
        <v>86</v>
      </c>
      <c r="C555" s="97" t="s">
        <v>59</v>
      </c>
      <c r="D555" s="82">
        <v>1056</v>
      </c>
      <c r="E555" s="82">
        <v>0</v>
      </c>
      <c r="F555" s="82">
        <v>0</v>
      </c>
      <c r="G555" s="82">
        <v>1</v>
      </c>
      <c r="H555" s="82">
        <v>0</v>
      </c>
      <c r="I555" s="83">
        <v>1057</v>
      </c>
      <c r="J555" s="82">
        <v>547.40909090909099</v>
      </c>
      <c r="K555" s="82">
        <v>116.683712121212</v>
      </c>
      <c r="L555" s="98">
        <v>430.72537878787898</v>
      </c>
    </row>
    <row r="556" spans="1:12" ht="13.5" customHeight="1" x14ac:dyDescent="0.2">
      <c r="A556" s="80">
        <v>45829</v>
      </c>
      <c r="B556" s="96" t="s">
        <v>8</v>
      </c>
      <c r="C556" s="96"/>
      <c r="D556" s="76">
        <v>2023</v>
      </c>
      <c r="E556" s="76">
        <v>24</v>
      </c>
      <c r="F556" s="76">
        <v>0</v>
      </c>
      <c r="G556" s="76">
        <v>2851</v>
      </c>
      <c r="H556" s="76">
        <v>8</v>
      </c>
      <c r="I556" s="77">
        <v>4906</v>
      </c>
      <c r="J556" s="76">
        <v>931.84873949579799</v>
      </c>
      <c r="K556" s="76">
        <v>106.82501235788401</v>
      </c>
      <c r="L556" s="95">
        <v>825.02372713791397</v>
      </c>
    </row>
    <row r="557" spans="1:12" ht="13.5" customHeight="1" x14ac:dyDescent="0.2">
      <c r="A557" s="80">
        <v>45829</v>
      </c>
      <c r="B557" s="97">
        <v>21</v>
      </c>
      <c r="C557" s="97" t="s">
        <v>13</v>
      </c>
      <c r="D557" s="82">
        <v>8</v>
      </c>
      <c r="E557" s="82">
        <v>0</v>
      </c>
      <c r="F557" s="82">
        <v>0</v>
      </c>
      <c r="G557" s="82">
        <v>2</v>
      </c>
      <c r="H557" s="82">
        <v>6</v>
      </c>
      <c r="I557" s="83">
        <v>16</v>
      </c>
      <c r="J557" s="82">
        <v>728</v>
      </c>
      <c r="K557" s="82">
        <v>152.125</v>
      </c>
      <c r="L557" s="98">
        <v>575.875</v>
      </c>
    </row>
    <row r="558" spans="1:12" ht="13.5" customHeight="1" x14ac:dyDescent="0.2">
      <c r="A558" s="80">
        <v>45829</v>
      </c>
      <c r="B558" s="97">
        <v>22</v>
      </c>
      <c r="C558" s="97" t="s">
        <v>14</v>
      </c>
      <c r="D558" s="82">
        <v>993</v>
      </c>
      <c r="E558" s="82">
        <v>0</v>
      </c>
      <c r="F558" s="82">
        <v>0</v>
      </c>
      <c r="G558" s="82">
        <v>1130</v>
      </c>
      <c r="H558" s="82">
        <v>1</v>
      </c>
      <c r="I558" s="83">
        <v>2124</v>
      </c>
      <c r="J558" s="82">
        <v>1325.17623363545</v>
      </c>
      <c r="K558" s="82">
        <v>102.63947633434</v>
      </c>
      <c r="L558" s="98">
        <v>1222.5367573011099</v>
      </c>
    </row>
    <row r="559" spans="1:12" ht="13.5" customHeight="1" x14ac:dyDescent="0.2">
      <c r="A559" s="80">
        <v>45829</v>
      </c>
      <c r="B559" s="97">
        <v>23</v>
      </c>
      <c r="C559" s="97" t="s">
        <v>15</v>
      </c>
      <c r="D559" s="82">
        <v>196</v>
      </c>
      <c r="E559" s="82">
        <v>24</v>
      </c>
      <c r="F559" s="82">
        <v>0</v>
      </c>
      <c r="G559" s="82">
        <v>1719</v>
      </c>
      <c r="H559" s="82">
        <v>1</v>
      </c>
      <c r="I559" s="83">
        <v>1940</v>
      </c>
      <c r="J559" s="82">
        <v>800.12244897959204</v>
      </c>
      <c r="K559" s="82">
        <v>112.32653061224499</v>
      </c>
      <c r="L559" s="98">
        <v>687.79591836734699</v>
      </c>
    </row>
    <row r="560" spans="1:12" ht="14.25" customHeight="1" x14ac:dyDescent="0.2">
      <c r="A560" s="80">
        <v>45829</v>
      </c>
      <c r="B560" s="97">
        <v>32</v>
      </c>
      <c r="C560" s="97" t="s">
        <v>46</v>
      </c>
      <c r="D560" s="82">
        <v>88</v>
      </c>
      <c r="E560" s="82">
        <v>0</v>
      </c>
      <c r="F560" s="82">
        <v>0</v>
      </c>
      <c r="G560" s="82">
        <v>0</v>
      </c>
      <c r="H560" s="82">
        <v>0</v>
      </c>
      <c r="I560" s="83">
        <v>88</v>
      </c>
      <c r="J560" s="82">
        <v>327.625</v>
      </c>
      <c r="K560" s="82">
        <v>151.147727272727</v>
      </c>
      <c r="L560" s="98">
        <v>176.477272727273</v>
      </c>
    </row>
    <row r="561" spans="1:12" ht="13.5" customHeight="1" x14ac:dyDescent="0.2">
      <c r="A561" s="80">
        <v>45829</v>
      </c>
      <c r="B561" s="97">
        <v>86</v>
      </c>
      <c r="C561" s="97" t="s">
        <v>59</v>
      </c>
      <c r="D561" s="82">
        <v>738</v>
      </c>
      <c r="E561" s="82">
        <v>0</v>
      </c>
      <c r="F561" s="82">
        <v>0</v>
      </c>
      <c r="G561" s="82">
        <v>0</v>
      </c>
      <c r="H561" s="82">
        <v>0</v>
      </c>
      <c r="I561" s="83">
        <v>738</v>
      </c>
      <c r="J561" s="82">
        <v>511.85772357723602</v>
      </c>
      <c r="K561" s="82">
        <v>105.21951219512199</v>
      </c>
      <c r="L561" s="98">
        <v>406.63821138211398</v>
      </c>
    </row>
    <row r="562" spans="1:12" ht="13.5" customHeight="1" x14ac:dyDescent="0.2">
      <c r="A562" s="80">
        <v>45830</v>
      </c>
      <c r="B562" s="96" t="s">
        <v>8</v>
      </c>
      <c r="C562" s="96"/>
      <c r="D562" s="76">
        <v>2236</v>
      </c>
      <c r="E562" s="76">
        <v>17</v>
      </c>
      <c r="F562" s="76">
        <v>0</v>
      </c>
      <c r="G562" s="76">
        <v>3422</v>
      </c>
      <c r="H562" s="76">
        <v>16</v>
      </c>
      <c r="I562" s="77">
        <v>5691</v>
      </c>
      <c r="J562" s="76">
        <v>905.02862254025001</v>
      </c>
      <c r="K562" s="76">
        <v>106.12969588551</v>
      </c>
      <c r="L562" s="95">
        <v>798.89892665474099</v>
      </c>
    </row>
    <row r="563" spans="1:12" ht="13.5" customHeight="1" x14ac:dyDescent="0.2">
      <c r="A563" s="80">
        <v>45830</v>
      </c>
      <c r="B563" s="97">
        <v>21</v>
      </c>
      <c r="C563" s="97" t="s">
        <v>13</v>
      </c>
      <c r="D563" s="82">
        <v>60</v>
      </c>
      <c r="E563" s="82">
        <v>0</v>
      </c>
      <c r="F563" s="82">
        <v>0</v>
      </c>
      <c r="G563" s="82">
        <v>11</v>
      </c>
      <c r="H563" s="82">
        <v>15</v>
      </c>
      <c r="I563" s="83">
        <v>86</v>
      </c>
      <c r="J563" s="82">
        <v>838.91666666666697</v>
      </c>
      <c r="K563" s="82">
        <v>152.80000000000001</v>
      </c>
      <c r="L563" s="98">
        <v>686.11666666666702</v>
      </c>
    </row>
    <row r="564" spans="1:12" ht="13.5" customHeight="1" x14ac:dyDescent="0.2">
      <c r="A564" s="80">
        <v>45830</v>
      </c>
      <c r="B564" s="97">
        <v>22</v>
      </c>
      <c r="C564" s="97" t="s">
        <v>14</v>
      </c>
      <c r="D564" s="82">
        <v>1060</v>
      </c>
      <c r="E564" s="82">
        <v>0</v>
      </c>
      <c r="F564" s="82">
        <v>0</v>
      </c>
      <c r="G564" s="82">
        <v>1846</v>
      </c>
      <c r="H564" s="82">
        <v>0</v>
      </c>
      <c r="I564" s="83">
        <v>2906</v>
      </c>
      <c r="J564" s="82">
        <v>1304.4415094339599</v>
      </c>
      <c r="K564" s="82">
        <v>101.469811320755</v>
      </c>
      <c r="L564" s="98">
        <v>1202.9716981132101</v>
      </c>
    </row>
    <row r="565" spans="1:12" ht="14.25" customHeight="1" x14ac:dyDescent="0.2">
      <c r="A565" s="80">
        <v>45830</v>
      </c>
      <c r="B565" s="97">
        <v>23</v>
      </c>
      <c r="C565" s="97" t="s">
        <v>15</v>
      </c>
      <c r="D565" s="82">
        <v>282</v>
      </c>
      <c r="E565" s="82">
        <v>17</v>
      </c>
      <c r="F565" s="82">
        <v>0</v>
      </c>
      <c r="G565" s="82">
        <v>1565</v>
      </c>
      <c r="H565" s="82">
        <v>1</v>
      </c>
      <c r="I565" s="83">
        <v>1865</v>
      </c>
      <c r="J565" s="82">
        <v>683.39007092198597</v>
      </c>
      <c r="K565" s="82">
        <v>110.035460992908</v>
      </c>
      <c r="L565" s="98">
        <v>573.35460992907804</v>
      </c>
    </row>
    <row r="566" spans="1:12" ht="13.5" customHeight="1" x14ac:dyDescent="0.2">
      <c r="A566" s="80">
        <v>45830</v>
      </c>
      <c r="B566" s="97">
        <v>32</v>
      </c>
      <c r="C566" s="97" t="s">
        <v>46</v>
      </c>
      <c r="D566" s="82">
        <v>76</v>
      </c>
      <c r="E566" s="82">
        <v>0</v>
      </c>
      <c r="F566" s="82">
        <v>0</v>
      </c>
      <c r="G566" s="82">
        <v>0</v>
      </c>
      <c r="H566" s="82">
        <v>0</v>
      </c>
      <c r="I566" s="83">
        <v>76</v>
      </c>
      <c r="J566" s="82">
        <v>376.28947368421098</v>
      </c>
      <c r="K566" s="82">
        <v>163.48684210526301</v>
      </c>
      <c r="L566" s="98">
        <v>212.802631578947</v>
      </c>
    </row>
    <row r="567" spans="1:12" ht="13.5" customHeight="1" x14ac:dyDescent="0.2">
      <c r="A567" s="80">
        <v>45830</v>
      </c>
      <c r="B567" s="97">
        <v>86</v>
      </c>
      <c r="C567" s="97" t="s">
        <v>59</v>
      </c>
      <c r="D567" s="82">
        <v>758</v>
      </c>
      <c r="E567" s="82">
        <v>0</v>
      </c>
      <c r="F567" s="82">
        <v>0</v>
      </c>
      <c r="G567" s="82">
        <v>0</v>
      </c>
      <c r="H567" s="82">
        <v>0</v>
      </c>
      <c r="I567" s="83">
        <v>758</v>
      </c>
      <c r="J567" s="82">
        <v>487.18601583113502</v>
      </c>
      <c r="K567" s="82">
        <v>101.748021108179</v>
      </c>
      <c r="L567" s="98">
        <v>385.43799472295501</v>
      </c>
    </row>
    <row r="568" spans="1:12" ht="13.5" customHeight="1" x14ac:dyDescent="0.2">
      <c r="A568" s="80">
        <v>45831</v>
      </c>
      <c r="B568" s="96" t="s">
        <v>8</v>
      </c>
      <c r="C568" s="96"/>
      <c r="D568" s="76">
        <v>4063</v>
      </c>
      <c r="E568" s="76">
        <v>4</v>
      </c>
      <c r="F568" s="76">
        <v>0</v>
      </c>
      <c r="G568" s="76">
        <v>4359</v>
      </c>
      <c r="H568" s="76">
        <v>13</v>
      </c>
      <c r="I568" s="77">
        <v>8439</v>
      </c>
      <c r="J568" s="76">
        <v>1019.73369431455</v>
      </c>
      <c r="K568" s="76">
        <v>121.29017967019399</v>
      </c>
      <c r="L568" s="95">
        <v>898.44351464435101</v>
      </c>
    </row>
    <row r="569" spans="1:12" ht="13.5" customHeight="1" x14ac:dyDescent="0.2">
      <c r="A569" s="80">
        <v>45831</v>
      </c>
      <c r="B569" s="97">
        <v>21</v>
      </c>
      <c r="C569" s="97" t="s">
        <v>13</v>
      </c>
      <c r="D569" s="82">
        <v>57</v>
      </c>
      <c r="E569" s="82">
        <v>2</v>
      </c>
      <c r="F569" s="82">
        <v>0</v>
      </c>
      <c r="G569" s="82">
        <v>6</v>
      </c>
      <c r="H569" s="82">
        <v>13</v>
      </c>
      <c r="I569" s="83">
        <v>78</v>
      </c>
      <c r="J569" s="82">
        <v>772.28070175438597</v>
      </c>
      <c r="K569" s="82">
        <v>177.45614035087701</v>
      </c>
      <c r="L569" s="98">
        <v>594.82456140350905</v>
      </c>
    </row>
    <row r="570" spans="1:12" ht="14.25" customHeight="1" x14ac:dyDescent="0.2">
      <c r="A570" s="80">
        <v>45831</v>
      </c>
      <c r="B570" s="97">
        <v>22</v>
      </c>
      <c r="C570" s="97" t="s">
        <v>14</v>
      </c>
      <c r="D570" s="82">
        <v>1984</v>
      </c>
      <c r="E570" s="82">
        <v>0</v>
      </c>
      <c r="F570" s="82">
        <v>0</v>
      </c>
      <c r="G570" s="82">
        <v>2453</v>
      </c>
      <c r="H570" s="82">
        <v>0</v>
      </c>
      <c r="I570" s="83">
        <v>4437</v>
      </c>
      <c r="J570" s="82">
        <v>1448.2444556451601</v>
      </c>
      <c r="K570" s="82">
        <v>115.241935483871</v>
      </c>
      <c r="L570" s="98">
        <v>1333.00252016129</v>
      </c>
    </row>
    <row r="571" spans="1:12" ht="13.5" customHeight="1" x14ac:dyDescent="0.2">
      <c r="A571" s="80">
        <v>45831</v>
      </c>
      <c r="B571" s="97">
        <v>23</v>
      </c>
      <c r="C571" s="97" t="s">
        <v>15</v>
      </c>
      <c r="D571" s="82">
        <v>533</v>
      </c>
      <c r="E571" s="82">
        <v>2</v>
      </c>
      <c r="F571" s="82">
        <v>0</v>
      </c>
      <c r="G571" s="82">
        <v>1899</v>
      </c>
      <c r="H571" s="82">
        <v>0</v>
      </c>
      <c r="I571" s="83">
        <v>2434</v>
      </c>
      <c r="J571" s="82">
        <v>808.03564727954995</v>
      </c>
      <c r="K571" s="82">
        <v>127.649155722326</v>
      </c>
      <c r="L571" s="98">
        <v>680.38649155722305</v>
      </c>
    </row>
    <row r="572" spans="1:12" ht="13.5" customHeight="1" x14ac:dyDescent="0.2">
      <c r="A572" s="80">
        <v>45831</v>
      </c>
      <c r="B572" s="97">
        <v>32</v>
      </c>
      <c r="C572" s="97" t="s">
        <v>46</v>
      </c>
      <c r="D572" s="82">
        <v>221</v>
      </c>
      <c r="E572" s="82">
        <v>0</v>
      </c>
      <c r="F572" s="82">
        <v>0</v>
      </c>
      <c r="G572" s="82">
        <v>1</v>
      </c>
      <c r="H572" s="82">
        <v>0</v>
      </c>
      <c r="I572" s="83">
        <v>222</v>
      </c>
      <c r="J572" s="82">
        <v>393.99547511312198</v>
      </c>
      <c r="K572" s="82">
        <v>180.71040723981901</v>
      </c>
      <c r="L572" s="98">
        <v>213.28506787330301</v>
      </c>
    </row>
    <row r="573" spans="1:12" ht="13.5" customHeight="1" x14ac:dyDescent="0.2">
      <c r="A573" s="80">
        <v>45831</v>
      </c>
      <c r="B573" s="97">
        <v>86</v>
      </c>
      <c r="C573" s="97" t="s">
        <v>59</v>
      </c>
      <c r="D573" s="82">
        <v>1268</v>
      </c>
      <c r="E573" s="82">
        <v>0</v>
      </c>
      <c r="F573" s="82">
        <v>0</v>
      </c>
      <c r="G573" s="82">
        <v>0</v>
      </c>
      <c r="H573" s="82">
        <v>0</v>
      </c>
      <c r="I573" s="83">
        <v>1268</v>
      </c>
      <c r="J573" s="82">
        <v>558.42665615141902</v>
      </c>
      <c r="K573" s="82">
        <v>115.19952681388</v>
      </c>
      <c r="L573" s="98">
        <v>443.227129337539</v>
      </c>
    </row>
    <row r="574" spans="1:12" ht="13.5" customHeight="1" x14ac:dyDescent="0.2">
      <c r="A574" s="80">
        <v>45832</v>
      </c>
      <c r="B574" s="96" t="s">
        <v>8</v>
      </c>
      <c r="C574" s="96"/>
      <c r="D574" s="76">
        <v>3900</v>
      </c>
      <c r="E574" s="76">
        <v>188</v>
      </c>
      <c r="F574" s="76">
        <v>0</v>
      </c>
      <c r="G574" s="76">
        <v>3992</v>
      </c>
      <c r="H574" s="76">
        <v>7</v>
      </c>
      <c r="I574" s="77">
        <v>8087</v>
      </c>
      <c r="J574" s="76">
        <v>944.16923076923104</v>
      </c>
      <c r="K574" s="76">
        <v>113.091794871795</v>
      </c>
      <c r="L574" s="95">
        <v>831.07743589743598</v>
      </c>
    </row>
    <row r="575" spans="1:12" ht="14.25" customHeight="1" x14ac:dyDescent="0.2">
      <c r="A575" s="80">
        <v>45832</v>
      </c>
      <c r="B575" s="97">
        <v>21</v>
      </c>
      <c r="C575" s="97" t="s">
        <v>13</v>
      </c>
      <c r="D575" s="82">
        <v>13</v>
      </c>
      <c r="E575" s="82">
        <v>1</v>
      </c>
      <c r="F575" s="82">
        <v>0</v>
      </c>
      <c r="G575" s="82">
        <v>3</v>
      </c>
      <c r="H575" s="82">
        <v>1</v>
      </c>
      <c r="I575" s="83">
        <v>18</v>
      </c>
      <c r="J575" s="82">
        <v>786.76923076923094</v>
      </c>
      <c r="K575" s="82">
        <v>199.461538461538</v>
      </c>
      <c r="L575" s="98">
        <v>587.30769230769204</v>
      </c>
    </row>
    <row r="576" spans="1:12" ht="13.5" customHeight="1" x14ac:dyDescent="0.2">
      <c r="A576" s="80">
        <v>45832</v>
      </c>
      <c r="B576" s="97">
        <v>22</v>
      </c>
      <c r="C576" s="97" t="s">
        <v>14</v>
      </c>
      <c r="D576" s="82">
        <v>1792</v>
      </c>
      <c r="E576" s="82">
        <v>0</v>
      </c>
      <c r="F576" s="82">
        <v>0</v>
      </c>
      <c r="G576" s="82">
        <v>2305</v>
      </c>
      <c r="H576" s="82">
        <v>2</v>
      </c>
      <c r="I576" s="83">
        <v>4099</v>
      </c>
      <c r="J576" s="82">
        <v>1350.83705357143</v>
      </c>
      <c r="K576" s="82">
        <v>106.965959821429</v>
      </c>
      <c r="L576" s="98">
        <v>1243.87109375</v>
      </c>
    </row>
    <row r="577" spans="1:12" ht="13.5" customHeight="1" x14ac:dyDescent="0.2">
      <c r="A577" s="80">
        <v>45832</v>
      </c>
      <c r="B577" s="97">
        <v>23</v>
      </c>
      <c r="C577" s="97" t="s">
        <v>15</v>
      </c>
      <c r="D577" s="82">
        <v>761</v>
      </c>
      <c r="E577" s="82">
        <v>187</v>
      </c>
      <c r="F577" s="82">
        <v>0</v>
      </c>
      <c r="G577" s="82">
        <v>1684</v>
      </c>
      <c r="H577" s="82">
        <v>0</v>
      </c>
      <c r="I577" s="83">
        <v>2632</v>
      </c>
      <c r="J577" s="82">
        <v>776.27201051248403</v>
      </c>
      <c r="K577" s="82">
        <v>111.739816031537</v>
      </c>
      <c r="L577" s="98">
        <v>664.53219448094603</v>
      </c>
    </row>
    <row r="578" spans="1:12" ht="13.5" customHeight="1" x14ac:dyDescent="0.2">
      <c r="A578" s="80">
        <v>45832</v>
      </c>
      <c r="B578" s="97">
        <v>24</v>
      </c>
      <c r="C578" s="97" t="s">
        <v>50</v>
      </c>
      <c r="D578" s="82">
        <v>0</v>
      </c>
      <c r="E578" s="82">
        <v>0</v>
      </c>
      <c r="F578" s="82">
        <v>0</v>
      </c>
      <c r="G578" s="82">
        <v>0</v>
      </c>
      <c r="H578" s="82">
        <v>4</v>
      </c>
      <c r="I578" s="83">
        <v>4</v>
      </c>
      <c r="J578" s="82"/>
      <c r="K578" s="82"/>
      <c r="L578" s="98"/>
    </row>
    <row r="579" spans="1:12" ht="13.5" customHeight="1" x14ac:dyDescent="0.2">
      <c r="A579" s="80">
        <v>45832</v>
      </c>
      <c r="B579" s="97">
        <v>32</v>
      </c>
      <c r="C579" s="97" t="s">
        <v>46</v>
      </c>
      <c r="D579" s="82">
        <v>253</v>
      </c>
      <c r="E579" s="82">
        <v>0</v>
      </c>
      <c r="F579" s="82">
        <v>0</v>
      </c>
      <c r="G579" s="82">
        <v>0</v>
      </c>
      <c r="H579" s="82">
        <v>0</v>
      </c>
      <c r="I579" s="83">
        <v>253</v>
      </c>
      <c r="J579" s="82">
        <v>361.90909090909099</v>
      </c>
      <c r="K579" s="82">
        <v>165.91304347826099</v>
      </c>
      <c r="L579" s="98">
        <v>195.99604743083</v>
      </c>
    </row>
    <row r="580" spans="1:12" ht="14.25" customHeight="1" x14ac:dyDescent="0.2">
      <c r="A580" s="80">
        <v>45832</v>
      </c>
      <c r="B580" s="97">
        <v>86</v>
      </c>
      <c r="C580" s="97" t="s">
        <v>59</v>
      </c>
      <c r="D580" s="82">
        <v>1081</v>
      </c>
      <c r="E580" s="82">
        <v>0</v>
      </c>
      <c r="F580" s="82">
        <v>0</v>
      </c>
      <c r="G580" s="82">
        <v>0</v>
      </c>
      <c r="H580" s="82">
        <v>0</v>
      </c>
      <c r="I580" s="83">
        <v>1081</v>
      </c>
      <c r="J580" s="82">
        <v>526.38852913968503</v>
      </c>
      <c r="K580" s="82">
        <v>110.797409805735</v>
      </c>
      <c r="L580" s="98">
        <v>415.59111933395002</v>
      </c>
    </row>
    <row r="581" spans="1:12" ht="13.5" customHeight="1" x14ac:dyDescent="0.2">
      <c r="A581" s="80">
        <v>45833</v>
      </c>
      <c r="B581" s="96" t="s">
        <v>8</v>
      </c>
      <c r="C581" s="96"/>
      <c r="D581" s="76">
        <v>5233</v>
      </c>
      <c r="E581" s="76">
        <v>81</v>
      </c>
      <c r="F581" s="76">
        <v>0</v>
      </c>
      <c r="G581" s="76">
        <v>7674</v>
      </c>
      <c r="H581" s="76">
        <v>28</v>
      </c>
      <c r="I581" s="77">
        <v>13016</v>
      </c>
      <c r="J581" s="76">
        <v>1072.3993884960801</v>
      </c>
      <c r="K581" s="76">
        <v>114.80489203134</v>
      </c>
      <c r="L581" s="95">
        <v>957.59449646474297</v>
      </c>
    </row>
    <row r="582" spans="1:12" ht="13.5" customHeight="1" x14ac:dyDescent="0.2">
      <c r="A582" s="80">
        <v>45833</v>
      </c>
      <c r="B582" s="97">
        <v>21</v>
      </c>
      <c r="C582" s="97" t="s">
        <v>13</v>
      </c>
      <c r="D582" s="82">
        <v>62</v>
      </c>
      <c r="E582" s="82">
        <v>2</v>
      </c>
      <c r="F582" s="82">
        <v>0</v>
      </c>
      <c r="G582" s="82">
        <v>8</v>
      </c>
      <c r="H582" s="82">
        <v>24</v>
      </c>
      <c r="I582" s="83">
        <v>96</v>
      </c>
      <c r="J582" s="82">
        <v>782.90322580645204</v>
      </c>
      <c r="K582" s="82">
        <v>159.14516129032299</v>
      </c>
      <c r="L582" s="98">
        <v>623.75806451612902</v>
      </c>
    </row>
    <row r="583" spans="1:12" ht="13.5" customHeight="1" x14ac:dyDescent="0.2">
      <c r="A583" s="80">
        <v>45833</v>
      </c>
      <c r="B583" s="97">
        <v>22</v>
      </c>
      <c r="C583" s="97" t="s">
        <v>14</v>
      </c>
      <c r="D583" s="82">
        <v>2638</v>
      </c>
      <c r="E583" s="82">
        <v>0</v>
      </c>
      <c r="F583" s="82">
        <v>0</v>
      </c>
      <c r="G583" s="82">
        <v>4277</v>
      </c>
      <c r="H583" s="82">
        <v>2</v>
      </c>
      <c r="I583" s="83">
        <v>6917</v>
      </c>
      <c r="J583" s="82">
        <v>1496.0602729340401</v>
      </c>
      <c r="K583" s="82">
        <v>108.407884761183</v>
      </c>
      <c r="L583" s="98">
        <v>1387.6523881728599</v>
      </c>
    </row>
    <row r="584" spans="1:12" ht="13.5" customHeight="1" x14ac:dyDescent="0.2">
      <c r="A584" s="80">
        <v>45833</v>
      </c>
      <c r="B584" s="97">
        <v>23</v>
      </c>
      <c r="C584" s="97" t="s">
        <v>15</v>
      </c>
      <c r="D584" s="82">
        <v>707</v>
      </c>
      <c r="E584" s="82">
        <v>79</v>
      </c>
      <c r="F584" s="82">
        <v>0</v>
      </c>
      <c r="G584" s="82">
        <v>3389</v>
      </c>
      <c r="H584" s="82">
        <v>1</v>
      </c>
      <c r="I584" s="83">
        <v>4176</v>
      </c>
      <c r="J584" s="82">
        <v>901.11739745403099</v>
      </c>
      <c r="K584" s="82">
        <v>114.231966053748</v>
      </c>
      <c r="L584" s="98">
        <v>786.88543140028298</v>
      </c>
    </row>
    <row r="585" spans="1:12" ht="14.25" customHeight="1" x14ac:dyDescent="0.2">
      <c r="A585" s="80">
        <v>45833</v>
      </c>
      <c r="B585" s="97">
        <v>32</v>
      </c>
      <c r="C585" s="97" t="s">
        <v>46</v>
      </c>
      <c r="D585" s="82">
        <v>296</v>
      </c>
      <c r="E585" s="82">
        <v>0</v>
      </c>
      <c r="F585" s="82">
        <v>0</v>
      </c>
      <c r="G585" s="82">
        <v>0</v>
      </c>
      <c r="H585" s="82">
        <v>0</v>
      </c>
      <c r="I585" s="83">
        <v>296</v>
      </c>
      <c r="J585" s="82">
        <v>393.22297297297303</v>
      </c>
      <c r="K585" s="82">
        <v>173.20608108108101</v>
      </c>
      <c r="L585" s="98">
        <v>220.01689189189199</v>
      </c>
    </row>
    <row r="586" spans="1:12" ht="13.5" customHeight="1" x14ac:dyDescent="0.2">
      <c r="A586" s="80">
        <v>45833</v>
      </c>
      <c r="B586" s="97">
        <v>86</v>
      </c>
      <c r="C586" s="97" t="s">
        <v>59</v>
      </c>
      <c r="D586" s="82">
        <v>1530</v>
      </c>
      <c r="E586" s="82">
        <v>0</v>
      </c>
      <c r="F586" s="82">
        <v>0</v>
      </c>
      <c r="G586" s="82">
        <v>0</v>
      </c>
      <c r="H586" s="82">
        <v>1</v>
      </c>
      <c r="I586" s="83">
        <v>1531</v>
      </c>
      <c r="J586" s="82">
        <v>564.20588235294099</v>
      </c>
      <c r="K586" s="82">
        <v>113.00392156862701</v>
      </c>
      <c r="L586" s="98">
        <v>451.201960784314</v>
      </c>
    </row>
    <row r="587" spans="1:12" ht="13.5" customHeight="1" x14ac:dyDescent="0.2">
      <c r="A587" s="80">
        <v>45834</v>
      </c>
      <c r="B587" s="96" t="s">
        <v>8</v>
      </c>
      <c r="C587" s="96"/>
      <c r="D587" s="76">
        <v>5402</v>
      </c>
      <c r="E587" s="76">
        <v>21</v>
      </c>
      <c r="F587" s="76">
        <v>0</v>
      </c>
      <c r="G587" s="76">
        <v>14976</v>
      </c>
      <c r="H587" s="76">
        <v>7</v>
      </c>
      <c r="I587" s="77">
        <v>20406</v>
      </c>
      <c r="J587" s="76">
        <v>1035.7763791188399</v>
      </c>
      <c r="K587" s="76">
        <v>112.768974453906</v>
      </c>
      <c r="L587" s="95">
        <v>923.00740466493903</v>
      </c>
    </row>
    <row r="588" spans="1:12" ht="13.5" customHeight="1" x14ac:dyDescent="0.2">
      <c r="A588" s="80">
        <v>45834</v>
      </c>
      <c r="B588" s="97">
        <v>21</v>
      </c>
      <c r="C588" s="97" t="s">
        <v>13</v>
      </c>
      <c r="D588" s="82">
        <v>50</v>
      </c>
      <c r="E588" s="82">
        <v>1</v>
      </c>
      <c r="F588" s="82">
        <v>0</v>
      </c>
      <c r="G588" s="82">
        <v>0</v>
      </c>
      <c r="H588" s="82">
        <v>5</v>
      </c>
      <c r="I588" s="83">
        <v>56</v>
      </c>
      <c r="J588" s="82">
        <v>757.12</v>
      </c>
      <c r="K588" s="82">
        <v>165.18</v>
      </c>
      <c r="L588" s="98">
        <v>591.94000000000005</v>
      </c>
    </row>
    <row r="589" spans="1:12" ht="13.5" customHeight="1" x14ac:dyDescent="0.2">
      <c r="A589" s="80">
        <v>45834</v>
      </c>
      <c r="B589" s="97">
        <v>22</v>
      </c>
      <c r="C589" s="97" t="s">
        <v>14</v>
      </c>
      <c r="D589" s="82">
        <v>2627</v>
      </c>
      <c r="E589" s="82">
        <v>0</v>
      </c>
      <c r="F589" s="82">
        <v>0</v>
      </c>
      <c r="G589" s="82">
        <v>8362</v>
      </c>
      <c r="H589" s="82">
        <v>1</v>
      </c>
      <c r="I589" s="83">
        <v>10990</v>
      </c>
      <c r="J589" s="82">
        <v>1491.3452607537099</v>
      </c>
      <c r="K589" s="82">
        <v>107.59231062048001</v>
      </c>
      <c r="L589" s="98">
        <v>1383.7529501332299</v>
      </c>
    </row>
    <row r="590" spans="1:12" ht="14.25" customHeight="1" x14ac:dyDescent="0.2">
      <c r="A590" s="80">
        <v>45834</v>
      </c>
      <c r="B590" s="97">
        <v>23</v>
      </c>
      <c r="C590" s="97" t="s">
        <v>15</v>
      </c>
      <c r="D590" s="82">
        <v>593</v>
      </c>
      <c r="E590" s="82">
        <v>20</v>
      </c>
      <c r="F590" s="82">
        <v>0</v>
      </c>
      <c r="G590" s="82">
        <v>6614</v>
      </c>
      <c r="H590" s="82">
        <v>1</v>
      </c>
      <c r="I590" s="83">
        <v>7228</v>
      </c>
      <c r="J590" s="82">
        <v>825.63069139966296</v>
      </c>
      <c r="K590" s="82">
        <v>119.34907251264799</v>
      </c>
      <c r="L590" s="98">
        <v>706.28161888701504</v>
      </c>
    </row>
    <row r="591" spans="1:12" ht="13.5" customHeight="1" x14ac:dyDescent="0.2">
      <c r="A591" s="80">
        <v>45834</v>
      </c>
      <c r="B591" s="97">
        <v>32</v>
      </c>
      <c r="C591" s="97" t="s">
        <v>46</v>
      </c>
      <c r="D591" s="82">
        <v>238</v>
      </c>
      <c r="E591" s="82">
        <v>0</v>
      </c>
      <c r="F591" s="82">
        <v>0</v>
      </c>
      <c r="G591" s="82">
        <v>0</v>
      </c>
      <c r="H591" s="82">
        <v>0</v>
      </c>
      <c r="I591" s="83">
        <v>238</v>
      </c>
      <c r="J591" s="82">
        <v>384.01680672268901</v>
      </c>
      <c r="K591" s="82">
        <v>164.718487394958</v>
      </c>
      <c r="L591" s="98">
        <v>219.29831932773101</v>
      </c>
    </row>
    <row r="592" spans="1:12" ht="13.5" customHeight="1" x14ac:dyDescent="0.2">
      <c r="A592" s="80">
        <v>45834</v>
      </c>
      <c r="B592" s="97">
        <v>79</v>
      </c>
      <c r="C592" s="97" t="s">
        <v>62</v>
      </c>
      <c r="D592" s="82">
        <v>2</v>
      </c>
      <c r="E592" s="82">
        <v>0</v>
      </c>
      <c r="F592" s="82">
        <v>0</v>
      </c>
      <c r="G592" s="82">
        <v>0</v>
      </c>
      <c r="H592" s="82">
        <v>0</v>
      </c>
      <c r="I592" s="83">
        <v>2</v>
      </c>
      <c r="J592" s="82">
        <v>475.5</v>
      </c>
      <c r="K592" s="82">
        <v>86.5</v>
      </c>
      <c r="L592" s="98">
        <v>389</v>
      </c>
    </row>
    <row r="593" spans="1:12" ht="13.5" customHeight="1" x14ac:dyDescent="0.2">
      <c r="A593" s="80">
        <v>45834</v>
      </c>
      <c r="B593" s="97">
        <v>86</v>
      </c>
      <c r="C593" s="97" t="s">
        <v>59</v>
      </c>
      <c r="D593" s="82">
        <v>1892</v>
      </c>
      <c r="E593" s="82">
        <v>0</v>
      </c>
      <c r="F593" s="82">
        <v>0</v>
      </c>
      <c r="G593" s="82">
        <v>0</v>
      </c>
      <c r="H593" s="82">
        <v>0</v>
      </c>
      <c r="I593" s="83">
        <v>1892</v>
      </c>
      <c r="J593" s="82">
        <v>559.03699788583504</v>
      </c>
      <c r="K593" s="82">
        <v>110.002114164905</v>
      </c>
      <c r="L593" s="98">
        <v>449.03488372093</v>
      </c>
    </row>
    <row r="594" spans="1:12" ht="13.5" customHeight="1" x14ac:dyDescent="0.2">
      <c r="A594" s="80">
        <v>45835</v>
      </c>
      <c r="B594" s="96" t="s">
        <v>8</v>
      </c>
      <c r="C594" s="96"/>
      <c r="D594" s="76">
        <v>4823</v>
      </c>
      <c r="E594" s="76">
        <v>201</v>
      </c>
      <c r="F594" s="76">
        <v>0</v>
      </c>
      <c r="G594" s="76">
        <v>23203</v>
      </c>
      <c r="H594" s="76">
        <v>31</v>
      </c>
      <c r="I594" s="77">
        <v>28258</v>
      </c>
      <c r="J594" s="76">
        <v>1316.9203815052899</v>
      </c>
      <c r="K594" s="76">
        <v>115.73273895915401</v>
      </c>
      <c r="L594" s="95">
        <v>1201.1876425461301</v>
      </c>
    </row>
    <row r="595" spans="1:12" ht="14.25" customHeight="1" x14ac:dyDescent="0.2">
      <c r="A595" s="80">
        <v>45835</v>
      </c>
      <c r="B595" s="97">
        <v>21</v>
      </c>
      <c r="C595" s="97" t="s">
        <v>13</v>
      </c>
      <c r="D595" s="82">
        <v>56</v>
      </c>
      <c r="E595" s="82">
        <v>1</v>
      </c>
      <c r="F595" s="82">
        <v>0</v>
      </c>
      <c r="G595" s="82">
        <v>9</v>
      </c>
      <c r="H595" s="82">
        <v>11</v>
      </c>
      <c r="I595" s="83">
        <v>77</v>
      </c>
      <c r="J595" s="82">
        <v>942.03571428571399</v>
      </c>
      <c r="K595" s="82">
        <v>206.25</v>
      </c>
      <c r="L595" s="98">
        <v>735.78571428571399</v>
      </c>
    </row>
    <row r="596" spans="1:12" ht="13.5" customHeight="1" x14ac:dyDescent="0.2">
      <c r="A596" s="80">
        <v>45835</v>
      </c>
      <c r="B596" s="97">
        <v>22</v>
      </c>
      <c r="C596" s="97" t="s">
        <v>14</v>
      </c>
      <c r="D596" s="82">
        <v>2297</v>
      </c>
      <c r="E596" s="82">
        <v>0</v>
      </c>
      <c r="F596" s="82">
        <v>0</v>
      </c>
      <c r="G596" s="82">
        <v>13589</v>
      </c>
      <c r="H596" s="82">
        <v>19</v>
      </c>
      <c r="I596" s="83">
        <v>15905</v>
      </c>
      <c r="J596" s="82">
        <v>1901.1218981279901</v>
      </c>
      <c r="K596" s="82">
        <v>109.189377448846</v>
      </c>
      <c r="L596" s="98">
        <v>1791.93252067915</v>
      </c>
    </row>
    <row r="597" spans="1:12" ht="13.5" customHeight="1" x14ac:dyDescent="0.2">
      <c r="A597" s="80">
        <v>45835</v>
      </c>
      <c r="B597" s="97">
        <v>23</v>
      </c>
      <c r="C597" s="97" t="s">
        <v>15</v>
      </c>
      <c r="D597" s="82">
        <v>619</v>
      </c>
      <c r="E597" s="82">
        <v>199</v>
      </c>
      <c r="F597" s="82">
        <v>0</v>
      </c>
      <c r="G597" s="82">
        <v>9604</v>
      </c>
      <c r="H597" s="82">
        <v>1</v>
      </c>
      <c r="I597" s="83">
        <v>10423</v>
      </c>
      <c r="J597" s="82">
        <v>1166.0064620355399</v>
      </c>
      <c r="K597" s="82">
        <v>121.316639741519</v>
      </c>
      <c r="L597" s="98">
        <v>1044.6898222940199</v>
      </c>
    </row>
    <row r="598" spans="1:12" ht="13.5" customHeight="1" x14ac:dyDescent="0.2">
      <c r="A598" s="80">
        <v>45835</v>
      </c>
      <c r="B598" s="97">
        <v>32</v>
      </c>
      <c r="C598" s="97" t="s">
        <v>46</v>
      </c>
      <c r="D598" s="82">
        <v>234</v>
      </c>
      <c r="E598" s="82">
        <v>1</v>
      </c>
      <c r="F598" s="82">
        <v>0</v>
      </c>
      <c r="G598" s="82">
        <v>0</v>
      </c>
      <c r="H598" s="82">
        <v>0</v>
      </c>
      <c r="I598" s="83">
        <v>235</v>
      </c>
      <c r="J598" s="82">
        <v>443.00427350427299</v>
      </c>
      <c r="K598" s="82">
        <v>179.92307692307699</v>
      </c>
      <c r="L598" s="98">
        <v>263.08119658119699</v>
      </c>
    </row>
    <row r="599" spans="1:12" ht="13.5" customHeight="1" x14ac:dyDescent="0.2">
      <c r="A599" s="80">
        <v>45835</v>
      </c>
      <c r="B599" s="97">
        <v>86</v>
      </c>
      <c r="C599" s="97" t="s">
        <v>59</v>
      </c>
      <c r="D599" s="82">
        <v>1617</v>
      </c>
      <c r="E599" s="82">
        <v>0</v>
      </c>
      <c r="F599" s="82">
        <v>0</v>
      </c>
      <c r="G599" s="82">
        <v>1</v>
      </c>
      <c r="H599" s="82">
        <v>0</v>
      </c>
      <c r="I599" s="83">
        <v>1618</v>
      </c>
      <c r="J599" s="82">
        <v>684.26406926406901</v>
      </c>
      <c r="K599" s="82">
        <v>110.46629560915299</v>
      </c>
      <c r="L599" s="98">
        <v>573.79777365491702</v>
      </c>
    </row>
    <row r="600" spans="1:12" ht="14.25" customHeight="1" x14ac:dyDescent="0.2">
      <c r="A600" s="80">
        <v>45836</v>
      </c>
      <c r="B600" s="96" t="s">
        <v>8</v>
      </c>
      <c r="C600" s="96"/>
      <c r="D600" s="76">
        <v>3739</v>
      </c>
      <c r="E600" s="76">
        <v>83</v>
      </c>
      <c r="F600" s="76">
        <v>0</v>
      </c>
      <c r="G600" s="76">
        <v>19484</v>
      </c>
      <c r="H600" s="76">
        <v>18</v>
      </c>
      <c r="I600" s="77">
        <v>23324</v>
      </c>
      <c r="J600" s="76">
        <v>962.90692698582495</v>
      </c>
      <c r="K600" s="76">
        <v>117.882588927521</v>
      </c>
      <c r="L600" s="95">
        <v>845.02433805830401</v>
      </c>
    </row>
    <row r="601" spans="1:12" ht="13.5" customHeight="1" x14ac:dyDescent="0.2">
      <c r="A601" s="80">
        <v>45836</v>
      </c>
      <c r="B601" s="97">
        <v>21</v>
      </c>
      <c r="C601" s="97" t="s">
        <v>13</v>
      </c>
      <c r="D601" s="82">
        <v>50</v>
      </c>
      <c r="E601" s="82">
        <v>0</v>
      </c>
      <c r="F601" s="82">
        <v>0</v>
      </c>
      <c r="G601" s="82">
        <v>10</v>
      </c>
      <c r="H601" s="82">
        <v>13</v>
      </c>
      <c r="I601" s="83">
        <v>73</v>
      </c>
      <c r="J601" s="82">
        <v>760.22</v>
      </c>
      <c r="K601" s="82">
        <v>166.42</v>
      </c>
      <c r="L601" s="98">
        <v>593.79999999999995</v>
      </c>
    </row>
    <row r="602" spans="1:12" ht="13.5" customHeight="1" x14ac:dyDescent="0.2">
      <c r="A602" s="80">
        <v>45836</v>
      </c>
      <c r="B602" s="97">
        <v>22</v>
      </c>
      <c r="C602" s="97" t="s">
        <v>14</v>
      </c>
      <c r="D602" s="82">
        <v>1752</v>
      </c>
      <c r="E602" s="82">
        <v>0</v>
      </c>
      <c r="F602" s="82">
        <v>0</v>
      </c>
      <c r="G602" s="82">
        <v>10896</v>
      </c>
      <c r="H602" s="82">
        <v>3</v>
      </c>
      <c r="I602" s="83">
        <v>12651</v>
      </c>
      <c r="J602" s="82">
        <v>1392.66095890411</v>
      </c>
      <c r="K602" s="82">
        <v>112.93721461187199</v>
      </c>
      <c r="L602" s="98">
        <v>1279.7237442922401</v>
      </c>
    </row>
    <row r="603" spans="1:12" ht="13.5" customHeight="1" x14ac:dyDescent="0.2">
      <c r="A603" s="80">
        <v>45836</v>
      </c>
      <c r="B603" s="97">
        <v>23</v>
      </c>
      <c r="C603" s="97" t="s">
        <v>15</v>
      </c>
      <c r="D603" s="82">
        <v>486</v>
      </c>
      <c r="E603" s="82">
        <v>66</v>
      </c>
      <c r="F603" s="82">
        <v>0</v>
      </c>
      <c r="G603" s="82">
        <v>8578</v>
      </c>
      <c r="H603" s="82">
        <v>2</v>
      </c>
      <c r="I603" s="83">
        <v>9132</v>
      </c>
      <c r="J603" s="82">
        <v>774.53292181070003</v>
      </c>
      <c r="K603" s="82">
        <v>119.67489711934201</v>
      </c>
      <c r="L603" s="98">
        <v>654.85802469135797</v>
      </c>
    </row>
    <row r="604" spans="1:12" ht="13.5" customHeight="1" x14ac:dyDescent="0.2">
      <c r="A604" s="80">
        <v>45836</v>
      </c>
      <c r="B604" s="97">
        <v>32</v>
      </c>
      <c r="C604" s="97" t="s">
        <v>46</v>
      </c>
      <c r="D604" s="82">
        <v>144</v>
      </c>
      <c r="E604" s="82">
        <v>0</v>
      </c>
      <c r="F604" s="82">
        <v>0</v>
      </c>
      <c r="G604" s="82">
        <v>0</v>
      </c>
      <c r="H604" s="82">
        <v>0</v>
      </c>
      <c r="I604" s="83">
        <v>144</v>
      </c>
      <c r="J604" s="82">
        <v>344.41666666666703</v>
      </c>
      <c r="K604" s="82">
        <v>166.944444444444</v>
      </c>
      <c r="L604" s="98">
        <v>177.472222222222</v>
      </c>
    </row>
    <row r="605" spans="1:12" ht="14.25" customHeight="1" x14ac:dyDescent="0.2">
      <c r="A605" s="80">
        <v>45836</v>
      </c>
      <c r="B605" s="97">
        <v>86</v>
      </c>
      <c r="C605" s="97" t="s">
        <v>59</v>
      </c>
      <c r="D605" s="82">
        <v>1307</v>
      </c>
      <c r="E605" s="82">
        <v>17</v>
      </c>
      <c r="F605" s="82">
        <v>0</v>
      </c>
      <c r="G605" s="82">
        <v>0</v>
      </c>
      <c r="H605" s="82">
        <v>0</v>
      </c>
      <c r="I605" s="83">
        <v>1324</v>
      </c>
      <c r="J605" s="82">
        <v>532.77505738332104</v>
      </c>
      <c r="K605" s="82">
        <v>116.583014537108</v>
      </c>
      <c r="L605" s="98">
        <v>416.19204284621298</v>
      </c>
    </row>
    <row r="606" spans="1:12" ht="13.5" customHeight="1" x14ac:dyDescent="0.2">
      <c r="A606" s="80">
        <v>45837</v>
      </c>
      <c r="B606" s="96" t="s">
        <v>8</v>
      </c>
      <c r="C606" s="96"/>
      <c r="D606" s="76">
        <v>3333</v>
      </c>
      <c r="E606" s="76">
        <v>244</v>
      </c>
      <c r="F606" s="76">
        <v>0</v>
      </c>
      <c r="G606" s="76">
        <v>6551</v>
      </c>
      <c r="H606" s="76">
        <v>11</v>
      </c>
      <c r="I606" s="77">
        <v>10139</v>
      </c>
      <c r="J606" s="76">
        <v>887.53675367536698</v>
      </c>
      <c r="K606" s="76">
        <v>103.94899489949</v>
      </c>
      <c r="L606" s="95">
        <v>783.587758775878</v>
      </c>
    </row>
    <row r="607" spans="1:12" ht="13.5" customHeight="1" x14ac:dyDescent="0.2">
      <c r="A607" s="80">
        <v>45837</v>
      </c>
      <c r="B607" s="97">
        <v>21</v>
      </c>
      <c r="C607" s="97" t="s">
        <v>13</v>
      </c>
      <c r="D607" s="82">
        <v>33</v>
      </c>
      <c r="E607" s="82">
        <v>0</v>
      </c>
      <c r="F607" s="82">
        <v>0</v>
      </c>
      <c r="G607" s="82">
        <v>7</v>
      </c>
      <c r="H607" s="82">
        <v>11</v>
      </c>
      <c r="I607" s="83">
        <v>51</v>
      </c>
      <c r="J607" s="82">
        <v>725.69696969696997</v>
      </c>
      <c r="K607" s="82">
        <v>136.969696969697</v>
      </c>
      <c r="L607" s="98">
        <v>588.72727272727298</v>
      </c>
    </row>
    <row r="608" spans="1:12" ht="13.5" customHeight="1" x14ac:dyDescent="0.2">
      <c r="A608" s="80">
        <v>45837</v>
      </c>
      <c r="B608" s="97">
        <v>22</v>
      </c>
      <c r="C608" s="97" t="s">
        <v>14</v>
      </c>
      <c r="D608" s="82">
        <v>1575</v>
      </c>
      <c r="E608" s="82">
        <v>0</v>
      </c>
      <c r="F608" s="82">
        <v>0</v>
      </c>
      <c r="G608" s="82">
        <v>2606</v>
      </c>
      <c r="H608" s="82">
        <v>0</v>
      </c>
      <c r="I608" s="83">
        <v>4181</v>
      </c>
      <c r="J608" s="82">
        <v>1287.44</v>
      </c>
      <c r="K608" s="82">
        <v>98.949206349206307</v>
      </c>
      <c r="L608" s="98">
        <v>1188.49079365079</v>
      </c>
    </row>
    <row r="609" spans="1:12" ht="13.5" customHeight="1" x14ac:dyDescent="0.2">
      <c r="A609" s="80">
        <v>45837</v>
      </c>
      <c r="B609" s="97">
        <v>23</v>
      </c>
      <c r="C609" s="97" t="s">
        <v>15</v>
      </c>
      <c r="D609" s="82">
        <v>317</v>
      </c>
      <c r="E609" s="82">
        <v>244</v>
      </c>
      <c r="F609" s="82">
        <v>0</v>
      </c>
      <c r="G609" s="82">
        <v>3938</v>
      </c>
      <c r="H609" s="82">
        <v>0</v>
      </c>
      <c r="I609" s="83">
        <v>4499</v>
      </c>
      <c r="J609" s="82">
        <v>714.14511041009496</v>
      </c>
      <c r="K609" s="82">
        <v>107.845425867508</v>
      </c>
      <c r="L609" s="98">
        <v>606.29968454258699</v>
      </c>
    </row>
    <row r="610" spans="1:12" ht="14.25" customHeight="1" x14ac:dyDescent="0.2">
      <c r="A610" s="80">
        <v>45837</v>
      </c>
      <c r="B610" s="97">
        <v>32</v>
      </c>
      <c r="C610" s="97" t="s">
        <v>46</v>
      </c>
      <c r="D610" s="82">
        <v>108</v>
      </c>
      <c r="E610" s="82">
        <v>0</v>
      </c>
      <c r="F610" s="82">
        <v>0</v>
      </c>
      <c r="G610" s="82">
        <v>0</v>
      </c>
      <c r="H610" s="82">
        <v>0</v>
      </c>
      <c r="I610" s="83">
        <v>108</v>
      </c>
      <c r="J610" s="82">
        <v>339.92592592592598</v>
      </c>
      <c r="K610" s="82">
        <v>165.70370370370401</v>
      </c>
      <c r="L610" s="98">
        <v>174.222222222222</v>
      </c>
    </row>
    <row r="611" spans="1:12" ht="13.5" customHeight="1" x14ac:dyDescent="0.2">
      <c r="A611" s="80">
        <v>45837</v>
      </c>
      <c r="B611" s="97">
        <v>86</v>
      </c>
      <c r="C611" s="97" t="s">
        <v>59</v>
      </c>
      <c r="D611" s="82">
        <v>1300</v>
      </c>
      <c r="E611" s="82">
        <v>0</v>
      </c>
      <c r="F611" s="82">
        <v>0</v>
      </c>
      <c r="G611" s="82">
        <v>0</v>
      </c>
      <c r="H611" s="82">
        <v>0</v>
      </c>
      <c r="I611" s="83">
        <v>1300</v>
      </c>
      <c r="J611" s="82">
        <v>494.92153846153798</v>
      </c>
      <c r="K611" s="82">
        <v>103.087692307692</v>
      </c>
      <c r="L611" s="98">
        <v>391.83384615384603</v>
      </c>
    </row>
    <row r="612" spans="1:12" ht="13.5" customHeight="1" x14ac:dyDescent="0.2">
      <c r="A612" s="80">
        <v>45838</v>
      </c>
      <c r="B612" s="96" t="s">
        <v>8</v>
      </c>
      <c r="C612" s="96"/>
      <c r="D612" s="76">
        <v>6810</v>
      </c>
      <c r="E612" s="76">
        <v>388</v>
      </c>
      <c r="F612" s="76">
        <v>0</v>
      </c>
      <c r="G612" s="76">
        <v>4052</v>
      </c>
      <c r="H612" s="76">
        <v>26</v>
      </c>
      <c r="I612" s="77">
        <v>11276</v>
      </c>
      <c r="J612" s="76">
        <v>1143.60088105727</v>
      </c>
      <c r="K612" s="76">
        <v>119.198384728341</v>
      </c>
      <c r="L612" s="95">
        <v>1024.4024963289301</v>
      </c>
    </row>
    <row r="613" spans="1:12" ht="13.5" customHeight="1" x14ac:dyDescent="0.2">
      <c r="A613" s="80">
        <v>45838</v>
      </c>
      <c r="B613" s="97">
        <v>21</v>
      </c>
      <c r="C613" s="97" t="s">
        <v>13</v>
      </c>
      <c r="D613" s="82">
        <v>41</v>
      </c>
      <c r="E613" s="82">
        <v>1</v>
      </c>
      <c r="F613" s="82">
        <v>0</v>
      </c>
      <c r="G613" s="82">
        <v>12</v>
      </c>
      <c r="H613" s="82">
        <v>16</v>
      </c>
      <c r="I613" s="83">
        <v>70</v>
      </c>
      <c r="J613" s="82">
        <v>824.95121951219505</v>
      </c>
      <c r="K613" s="82">
        <v>162.414634146341</v>
      </c>
      <c r="L613" s="98">
        <v>662.53658536585397</v>
      </c>
    </row>
    <row r="614" spans="1:12" ht="13.5" customHeight="1" x14ac:dyDescent="0.2">
      <c r="A614" s="80">
        <v>45838</v>
      </c>
      <c r="B614" s="97">
        <v>22</v>
      </c>
      <c r="C614" s="97" t="s">
        <v>14</v>
      </c>
      <c r="D614" s="82">
        <v>3167</v>
      </c>
      <c r="E614" s="82">
        <v>0</v>
      </c>
      <c r="F614" s="82">
        <v>0</v>
      </c>
      <c r="G614" s="82">
        <v>1443</v>
      </c>
      <c r="H614" s="82">
        <v>9</v>
      </c>
      <c r="I614" s="83">
        <v>4619</v>
      </c>
      <c r="J614" s="82">
        <v>1659.7868645405699</v>
      </c>
      <c r="K614" s="82">
        <v>114.481844016419</v>
      </c>
      <c r="L614" s="98">
        <v>1545.30502052416</v>
      </c>
    </row>
    <row r="615" spans="1:12" ht="14.25" customHeight="1" x14ac:dyDescent="0.2">
      <c r="A615" s="80">
        <v>45838</v>
      </c>
      <c r="B615" s="97">
        <v>23</v>
      </c>
      <c r="C615" s="97" t="s">
        <v>15</v>
      </c>
      <c r="D615" s="82">
        <v>943</v>
      </c>
      <c r="E615" s="82">
        <v>381</v>
      </c>
      <c r="F615" s="82">
        <v>0</v>
      </c>
      <c r="G615" s="82">
        <v>2597</v>
      </c>
      <c r="H615" s="82">
        <v>1</v>
      </c>
      <c r="I615" s="83">
        <v>3922</v>
      </c>
      <c r="J615" s="82">
        <v>971.92682926829298</v>
      </c>
      <c r="K615" s="82">
        <v>122.07741251325599</v>
      </c>
      <c r="L615" s="98">
        <v>849.84941675503705</v>
      </c>
    </row>
    <row r="616" spans="1:12" ht="13.5" customHeight="1" x14ac:dyDescent="0.2">
      <c r="A616" s="80">
        <v>45838</v>
      </c>
      <c r="B616" s="97">
        <v>24</v>
      </c>
      <c r="C616" s="97" t="s">
        <v>50</v>
      </c>
      <c r="D616" s="82">
        <v>0</v>
      </c>
      <c r="E616" s="82">
        <v>1</v>
      </c>
      <c r="F616" s="82">
        <v>0</v>
      </c>
      <c r="G616" s="82">
        <v>0</v>
      </c>
      <c r="H616" s="82">
        <v>0</v>
      </c>
      <c r="I616" s="83">
        <v>1</v>
      </c>
      <c r="J616" s="82"/>
      <c r="K616" s="82"/>
      <c r="L616" s="98"/>
    </row>
    <row r="617" spans="1:12" ht="13.5" customHeight="1" x14ac:dyDescent="0.2">
      <c r="A617" s="80">
        <v>45838</v>
      </c>
      <c r="B617" s="97">
        <v>32</v>
      </c>
      <c r="C617" s="97" t="s">
        <v>46</v>
      </c>
      <c r="D617" s="82">
        <v>298</v>
      </c>
      <c r="E617" s="82">
        <v>0</v>
      </c>
      <c r="F617" s="82">
        <v>0</v>
      </c>
      <c r="G617" s="82">
        <v>0</v>
      </c>
      <c r="H617" s="82">
        <v>0</v>
      </c>
      <c r="I617" s="83">
        <v>298</v>
      </c>
      <c r="J617" s="82">
        <v>417.724832214765</v>
      </c>
      <c r="K617" s="82">
        <v>171.02348993288601</v>
      </c>
      <c r="L617" s="98">
        <v>246.70134228187899</v>
      </c>
    </row>
    <row r="618" spans="1:12" ht="13.5" customHeight="1" x14ac:dyDescent="0.2">
      <c r="A618" s="80">
        <v>45838</v>
      </c>
      <c r="B618" s="97">
        <v>79</v>
      </c>
      <c r="C618" s="97" t="s">
        <v>62</v>
      </c>
      <c r="D618" s="82">
        <v>7</v>
      </c>
      <c r="E618" s="82">
        <v>5</v>
      </c>
      <c r="F618" s="82">
        <v>0</v>
      </c>
      <c r="G618" s="82">
        <v>0</v>
      </c>
      <c r="H618" s="82">
        <v>0</v>
      </c>
      <c r="I618" s="83">
        <v>12</v>
      </c>
      <c r="J618" s="82">
        <v>1204.8571428571399</v>
      </c>
      <c r="K618" s="82">
        <v>104.857142857143</v>
      </c>
      <c r="L618" s="98">
        <v>1100</v>
      </c>
    </row>
    <row r="619" spans="1:12" ht="13.5" customHeight="1" x14ac:dyDescent="0.2">
      <c r="A619" s="86">
        <v>45838</v>
      </c>
      <c r="B619" s="99">
        <v>86</v>
      </c>
      <c r="C619" s="99" t="s">
        <v>59</v>
      </c>
      <c r="D619" s="88">
        <v>2354</v>
      </c>
      <c r="E619" s="88">
        <v>0</v>
      </c>
      <c r="F619" s="88">
        <v>0</v>
      </c>
      <c r="G619" s="88">
        <v>0</v>
      </c>
      <c r="H619" s="88">
        <v>0</v>
      </c>
      <c r="I619" s="89">
        <v>2354</v>
      </c>
      <c r="J619" s="88">
        <v>615.17034834324602</v>
      </c>
      <c r="K619" s="88">
        <v>117.119796091759</v>
      </c>
      <c r="L619" s="100">
        <v>498.05055225148698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7C20-E00B-4C95-8678-D5922844E905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8.7109375" defaultRowHeight="12.75" x14ac:dyDescent="0.2"/>
  <cols>
    <col min="1" max="1" width="86.85546875" style="32" customWidth="1"/>
    <col min="2" max="16384" width="8.7109375" style="32"/>
  </cols>
  <sheetData>
    <row r="1" spans="1:1" ht="21" customHeight="1" thickBot="1" x14ac:dyDescent="0.25">
      <c r="A1" s="33" t="s">
        <v>56</v>
      </c>
    </row>
    <row r="2" spans="1:1" ht="285" customHeight="1" thickTop="1" x14ac:dyDescent="0.2">
      <c r="A2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9.140625" defaultRowHeight="12.75" x14ac:dyDescent="0.2"/>
  <cols>
    <col min="1" max="1" width="86.85546875" customWidth="1"/>
  </cols>
  <sheetData>
    <row r="1" spans="1:1" ht="21" customHeight="1" x14ac:dyDescent="0.2">
      <c r="A1" s="2"/>
    </row>
    <row r="2" spans="1:1" ht="285" customHeight="1" x14ac:dyDescent="0.2">
      <c r="A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8BDF-32DD-4D9F-A2C3-50B9833D6FE8}">
  <dimension ref="A1:F463"/>
  <sheetViews>
    <sheetView workbookViewId="0">
      <selection activeCell="B6" sqref="B6"/>
    </sheetView>
  </sheetViews>
  <sheetFormatPr baseColWidth="10" defaultColWidth="10.7109375" defaultRowHeight="12.75" x14ac:dyDescent="0.2"/>
  <cols>
    <col min="1" max="1" width="10.7109375" style="5"/>
    <col min="2" max="2" width="22.28515625" style="5" bestFit="1" customWidth="1"/>
    <col min="3" max="3" width="14.5703125" style="5" customWidth="1"/>
    <col min="4" max="4" width="13" style="5" customWidth="1"/>
    <col min="5" max="5" width="15" style="5" customWidth="1"/>
    <col min="6" max="6" width="15.28515625" style="5" customWidth="1"/>
    <col min="7" max="16384" width="10.7109375" style="5"/>
  </cols>
  <sheetData>
    <row r="1" spans="1:6" ht="18.75" thickBot="1" x14ac:dyDescent="0.25">
      <c r="A1" s="54" t="s">
        <v>28</v>
      </c>
      <c r="B1" s="54"/>
      <c r="C1" s="54"/>
      <c r="D1" s="3"/>
      <c r="E1" s="3"/>
      <c r="F1" s="4"/>
    </row>
    <row r="2" spans="1:6" ht="13.5" thickTop="1" x14ac:dyDescent="0.2">
      <c r="A2" s="18"/>
      <c r="B2" s="3"/>
      <c r="C2" s="3"/>
      <c r="D2" s="3"/>
      <c r="E2" s="3"/>
      <c r="F2" s="4"/>
    </row>
    <row r="3" spans="1:6" ht="22.5" x14ac:dyDescent="0.2">
      <c r="A3" s="19" t="s">
        <v>5</v>
      </c>
      <c r="B3" s="7" t="s">
        <v>27</v>
      </c>
      <c r="C3" s="8" t="s">
        <v>54</v>
      </c>
      <c r="D3" s="8" t="s">
        <v>55</v>
      </c>
      <c r="E3" s="8" t="s">
        <v>26</v>
      </c>
      <c r="F3" s="9" t="s">
        <v>32</v>
      </c>
    </row>
    <row r="4" spans="1:6" s="23" customFormat="1" ht="19.5" customHeight="1" x14ac:dyDescent="0.2">
      <c r="A4" s="20" t="s">
        <v>41</v>
      </c>
      <c r="B4" s="21" t="s">
        <v>53</v>
      </c>
      <c r="C4" s="51">
        <v>117501415</v>
      </c>
      <c r="D4" s="51">
        <v>115950801</v>
      </c>
      <c r="E4" s="51">
        <v>1550614</v>
      </c>
      <c r="F4" s="22">
        <v>971.30485714285714</v>
      </c>
    </row>
    <row r="5" spans="1:6" x14ac:dyDescent="0.2">
      <c r="A5" s="20">
        <v>45748</v>
      </c>
      <c r="B5" s="12" t="s">
        <v>53</v>
      </c>
      <c r="C5" s="13">
        <v>1485174</v>
      </c>
      <c r="D5" s="13">
        <v>1459057</v>
      </c>
      <c r="E5" s="13">
        <v>26117</v>
      </c>
      <c r="F5" s="14">
        <v>1407.95</v>
      </c>
    </row>
    <row r="6" spans="1:6" x14ac:dyDescent="0.2">
      <c r="A6" s="24">
        <v>45748</v>
      </c>
      <c r="B6" s="15" t="s">
        <v>17</v>
      </c>
      <c r="C6" s="16">
        <v>0</v>
      </c>
      <c r="D6" s="16">
        <v>0</v>
      </c>
      <c r="E6" s="16">
        <v>0</v>
      </c>
      <c r="F6" s="17">
        <v>0</v>
      </c>
    </row>
    <row r="7" spans="1:6" x14ac:dyDescent="0.2">
      <c r="A7" s="24">
        <v>45748</v>
      </c>
      <c r="B7" s="15" t="s">
        <v>18</v>
      </c>
      <c r="C7" s="16">
        <v>39928</v>
      </c>
      <c r="D7" s="16">
        <v>39819</v>
      </c>
      <c r="E7" s="16">
        <v>109</v>
      </c>
      <c r="F7" s="17">
        <v>835.32</v>
      </c>
    </row>
    <row r="8" spans="1:6" x14ac:dyDescent="0.2">
      <c r="A8" s="24">
        <v>45748</v>
      </c>
      <c r="B8" s="15" t="s">
        <v>19</v>
      </c>
      <c r="C8" s="16">
        <v>185711</v>
      </c>
      <c r="D8" s="16">
        <v>184999</v>
      </c>
      <c r="E8" s="16">
        <v>712</v>
      </c>
      <c r="F8" s="17">
        <v>622.97</v>
      </c>
    </row>
    <row r="9" spans="1:6" x14ac:dyDescent="0.2">
      <c r="A9" s="24">
        <v>45748</v>
      </c>
      <c r="B9" s="15" t="s">
        <v>16</v>
      </c>
      <c r="C9" s="16">
        <v>1259535</v>
      </c>
      <c r="D9" s="16">
        <v>1234239</v>
      </c>
      <c r="E9" s="16">
        <v>25296</v>
      </c>
      <c r="F9" s="17">
        <v>1549.78</v>
      </c>
    </row>
    <row r="10" spans="1:6" x14ac:dyDescent="0.2">
      <c r="A10" s="20">
        <v>45749</v>
      </c>
      <c r="B10" s="12" t="s">
        <v>53</v>
      </c>
      <c r="C10" s="13">
        <v>1313835</v>
      </c>
      <c r="D10" s="13">
        <v>1292141</v>
      </c>
      <c r="E10" s="13">
        <v>21694</v>
      </c>
      <c r="F10" s="14">
        <v>1394.56</v>
      </c>
    </row>
    <row r="11" spans="1:6" x14ac:dyDescent="0.2">
      <c r="A11" s="24">
        <v>45749</v>
      </c>
      <c r="B11" s="15" t="s">
        <v>17</v>
      </c>
      <c r="C11" s="16">
        <v>0</v>
      </c>
      <c r="D11" s="16">
        <v>0</v>
      </c>
      <c r="E11" s="16">
        <v>0</v>
      </c>
      <c r="F11" s="17">
        <v>0</v>
      </c>
    </row>
    <row r="12" spans="1:6" x14ac:dyDescent="0.2">
      <c r="A12" s="24">
        <v>45749</v>
      </c>
      <c r="B12" s="15" t="s">
        <v>18</v>
      </c>
      <c r="C12" s="16">
        <v>39563</v>
      </c>
      <c r="D12" s="16">
        <v>39454</v>
      </c>
      <c r="E12" s="16">
        <v>109</v>
      </c>
      <c r="F12" s="17">
        <v>836.8</v>
      </c>
    </row>
    <row r="13" spans="1:6" x14ac:dyDescent="0.2">
      <c r="A13" s="24">
        <v>45749</v>
      </c>
      <c r="B13" s="15" t="s">
        <v>19</v>
      </c>
      <c r="C13" s="16">
        <v>177622</v>
      </c>
      <c r="D13" s="16">
        <v>176950</v>
      </c>
      <c r="E13" s="16">
        <v>672</v>
      </c>
      <c r="F13" s="17">
        <v>627.12</v>
      </c>
    </row>
    <row r="14" spans="1:6" x14ac:dyDescent="0.2">
      <c r="A14" s="24">
        <v>45749</v>
      </c>
      <c r="B14" s="15" t="s">
        <v>16</v>
      </c>
      <c r="C14" s="16">
        <v>1096650</v>
      </c>
      <c r="D14" s="16">
        <v>1075737</v>
      </c>
      <c r="E14" s="16">
        <v>20913</v>
      </c>
      <c r="F14" s="17">
        <v>1547.9</v>
      </c>
    </row>
    <row r="15" spans="1:6" x14ac:dyDescent="0.2">
      <c r="A15" s="20">
        <v>45750</v>
      </c>
      <c r="B15" s="12" t="s">
        <v>53</v>
      </c>
      <c r="C15" s="13">
        <v>1251424</v>
      </c>
      <c r="D15" s="13">
        <v>1232587</v>
      </c>
      <c r="E15" s="13">
        <v>18837</v>
      </c>
      <c r="F15" s="14">
        <v>1392.21</v>
      </c>
    </row>
    <row r="16" spans="1:6" x14ac:dyDescent="0.2">
      <c r="A16" s="24">
        <v>45750</v>
      </c>
      <c r="B16" s="15" t="s">
        <v>17</v>
      </c>
      <c r="C16" s="16">
        <v>0</v>
      </c>
      <c r="D16" s="16">
        <v>0</v>
      </c>
      <c r="E16" s="16">
        <v>0</v>
      </c>
      <c r="F16" s="17">
        <v>0</v>
      </c>
    </row>
    <row r="17" spans="1:6" x14ac:dyDescent="0.2">
      <c r="A17" s="24">
        <v>45750</v>
      </c>
      <c r="B17" s="15" t="s">
        <v>18</v>
      </c>
      <c r="C17" s="16">
        <v>39411</v>
      </c>
      <c r="D17" s="16">
        <v>39300</v>
      </c>
      <c r="E17" s="16">
        <v>111</v>
      </c>
      <c r="F17" s="17">
        <v>835.33</v>
      </c>
    </row>
    <row r="18" spans="1:6" x14ac:dyDescent="0.2">
      <c r="A18" s="24">
        <v>45750</v>
      </c>
      <c r="B18" s="15" t="s">
        <v>19</v>
      </c>
      <c r="C18" s="16">
        <v>172581</v>
      </c>
      <c r="D18" s="16">
        <v>171918</v>
      </c>
      <c r="E18" s="16">
        <v>663</v>
      </c>
      <c r="F18" s="17">
        <v>624.5</v>
      </c>
    </row>
    <row r="19" spans="1:6" x14ac:dyDescent="0.2">
      <c r="A19" s="24">
        <v>45750</v>
      </c>
      <c r="B19" s="15" t="s">
        <v>16</v>
      </c>
      <c r="C19" s="16">
        <v>1039432</v>
      </c>
      <c r="D19" s="16">
        <v>1021369</v>
      </c>
      <c r="E19" s="16">
        <v>18063</v>
      </c>
      <c r="F19" s="17">
        <v>1550.24</v>
      </c>
    </row>
    <row r="20" spans="1:6" x14ac:dyDescent="0.2">
      <c r="A20" s="20">
        <v>45751</v>
      </c>
      <c r="B20" s="12" t="s">
        <v>53</v>
      </c>
      <c r="C20" s="13">
        <v>1217676</v>
      </c>
      <c r="D20" s="13">
        <v>1199185</v>
      </c>
      <c r="E20" s="13">
        <v>18491</v>
      </c>
      <c r="F20" s="14">
        <v>1388.32</v>
      </c>
    </row>
    <row r="21" spans="1:6" x14ac:dyDescent="0.2">
      <c r="A21" s="24">
        <v>45751</v>
      </c>
      <c r="B21" s="15" t="s">
        <v>17</v>
      </c>
      <c r="C21" s="16">
        <v>0</v>
      </c>
      <c r="D21" s="16">
        <v>0</v>
      </c>
      <c r="E21" s="16">
        <v>0</v>
      </c>
      <c r="F21" s="17">
        <v>0</v>
      </c>
    </row>
    <row r="22" spans="1:6" x14ac:dyDescent="0.2">
      <c r="A22" s="24">
        <v>45751</v>
      </c>
      <c r="B22" s="15" t="s">
        <v>18</v>
      </c>
      <c r="C22" s="16">
        <v>38167</v>
      </c>
      <c r="D22" s="16">
        <v>38063</v>
      </c>
      <c r="E22" s="16">
        <v>104</v>
      </c>
      <c r="F22" s="17">
        <v>836.82</v>
      </c>
    </row>
    <row r="23" spans="1:6" x14ac:dyDescent="0.2">
      <c r="A23" s="24">
        <v>45751</v>
      </c>
      <c r="B23" s="15" t="s">
        <v>19</v>
      </c>
      <c r="C23" s="16">
        <v>171136</v>
      </c>
      <c r="D23" s="16">
        <v>170471</v>
      </c>
      <c r="E23" s="16">
        <v>665</v>
      </c>
      <c r="F23" s="17">
        <v>629.65</v>
      </c>
    </row>
    <row r="24" spans="1:6" x14ac:dyDescent="0.2">
      <c r="A24" s="24">
        <v>45751</v>
      </c>
      <c r="B24" s="15" t="s">
        <v>16</v>
      </c>
      <c r="C24" s="16">
        <v>1008373</v>
      </c>
      <c r="D24" s="16">
        <v>990651</v>
      </c>
      <c r="E24" s="16">
        <v>17722</v>
      </c>
      <c r="F24" s="17">
        <v>1547.12</v>
      </c>
    </row>
    <row r="25" spans="1:6" x14ac:dyDescent="0.2">
      <c r="A25" s="20">
        <v>45752</v>
      </c>
      <c r="B25" s="12" t="s">
        <v>53</v>
      </c>
      <c r="C25" s="13">
        <v>942954</v>
      </c>
      <c r="D25" s="13">
        <v>933167</v>
      </c>
      <c r="E25" s="13">
        <v>9787</v>
      </c>
      <c r="F25" s="14">
        <v>1345.56</v>
      </c>
    </row>
    <row r="26" spans="1:6" x14ac:dyDescent="0.2">
      <c r="A26" s="24">
        <v>45752</v>
      </c>
      <c r="B26" s="15" t="s">
        <v>17</v>
      </c>
      <c r="C26" s="16">
        <v>0</v>
      </c>
      <c r="D26" s="16">
        <v>0</v>
      </c>
      <c r="E26" s="16">
        <v>0</v>
      </c>
      <c r="F26" s="17">
        <v>0</v>
      </c>
    </row>
    <row r="27" spans="1:6" x14ac:dyDescent="0.2">
      <c r="A27" s="24">
        <v>45752</v>
      </c>
      <c r="B27" s="15" t="s">
        <v>18</v>
      </c>
      <c r="C27" s="16">
        <v>39009</v>
      </c>
      <c r="D27" s="16">
        <v>38918</v>
      </c>
      <c r="E27" s="16">
        <v>91</v>
      </c>
      <c r="F27" s="17">
        <v>835.33</v>
      </c>
    </row>
    <row r="28" spans="1:6" x14ac:dyDescent="0.2">
      <c r="A28" s="24">
        <v>45752</v>
      </c>
      <c r="B28" s="15" t="s">
        <v>19</v>
      </c>
      <c r="C28" s="16">
        <v>160881</v>
      </c>
      <c r="D28" s="16">
        <v>160721</v>
      </c>
      <c r="E28" s="16">
        <v>160</v>
      </c>
      <c r="F28" s="17">
        <v>623.15</v>
      </c>
    </row>
    <row r="29" spans="1:6" x14ac:dyDescent="0.2">
      <c r="A29" s="24">
        <v>45752</v>
      </c>
      <c r="B29" s="15" t="s">
        <v>16</v>
      </c>
      <c r="C29" s="16">
        <v>743064</v>
      </c>
      <c r="D29" s="16">
        <v>733528</v>
      </c>
      <c r="E29" s="16">
        <v>9536</v>
      </c>
      <c r="F29" s="17">
        <v>1541.8</v>
      </c>
    </row>
    <row r="30" spans="1:6" x14ac:dyDescent="0.2">
      <c r="A30" s="20">
        <v>45753</v>
      </c>
      <c r="B30" s="12" t="s">
        <v>53</v>
      </c>
      <c r="C30" s="13">
        <v>859790</v>
      </c>
      <c r="D30" s="13">
        <v>851425</v>
      </c>
      <c r="E30" s="13">
        <v>8365</v>
      </c>
      <c r="F30" s="14">
        <v>1323.4</v>
      </c>
    </row>
    <row r="31" spans="1:6" x14ac:dyDescent="0.2">
      <c r="A31" s="24">
        <v>45753</v>
      </c>
      <c r="B31" s="15" t="s">
        <v>17</v>
      </c>
      <c r="C31" s="16">
        <v>0</v>
      </c>
      <c r="D31" s="16">
        <v>0</v>
      </c>
      <c r="E31" s="16">
        <v>0</v>
      </c>
      <c r="F31" s="17">
        <v>0</v>
      </c>
    </row>
    <row r="32" spans="1:6" x14ac:dyDescent="0.2">
      <c r="A32" s="24">
        <v>45753</v>
      </c>
      <c r="B32" s="15" t="s">
        <v>18</v>
      </c>
      <c r="C32" s="16">
        <v>38608</v>
      </c>
      <c r="D32" s="16">
        <v>38513</v>
      </c>
      <c r="E32" s="16">
        <v>95</v>
      </c>
      <c r="F32" s="17">
        <v>836.79</v>
      </c>
    </row>
    <row r="33" spans="1:6" x14ac:dyDescent="0.2">
      <c r="A33" s="24">
        <v>45753</v>
      </c>
      <c r="B33" s="15" t="s">
        <v>19</v>
      </c>
      <c r="C33" s="16">
        <v>159252</v>
      </c>
      <c r="D33" s="16">
        <v>159109</v>
      </c>
      <c r="E33" s="16">
        <v>143</v>
      </c>
      <c r="F33" s="17">
        <v>622.71</v>
      </c>
    </row>
    <row r="34" spans="1:6" x14ac:dyDescent="0.2">
      <c r="A34" s="24">
        <v>45753</v>
      </c>
      <c r="B34" s="15" t="s">
        <v>16</v>
      </c>
      <c r="C34" s="16">
        <v>661930</v>
      </c>
      <c r="D34" s="16">
        <v>653803</v>
      </c>
      <c r="E34" s="16">
        <v>8127</v>
      </c>
      <c r="F34" s="17">
        <v>1534.85</v>
      </c>
    </row>
    <row r="35" spans="1:6" x14ac:dyDescent="0.2">
      <c r="A35" s="20">
        <v>45754</v>
      </c>
      <c r="B35" s="12" t="s">
        <v>53</v>
      </c>
      <c r="C35" s="13">
        <v>1227857</v>
      </c>
      <c r="D35" s="13">
        <v>1209419</v>
      </c>
      <c r="E35" s="13">
        <v>18438</v>
      </c>
      <c r="F35" s="14">
        <v>1372.05</v>
      </c>
    </row>
    <row r="36" spans="1:6" x14ac:dyDescent="0.2">
      <c r="A36" s="24">
        <v>45754</v>
      </c>
      <c r="B36" s="15" t="s">
        <v>17</v>
      </c>
      <c r="C36" s="16">
        <v>0</v>
      </c>
      <c r="D36" s="16">
        <v>0</v>
      </c>
      <c r="E36" s="16">
        <v>0</v>
      </c>
      <c r="F36" s="17">
        <v>0</v>
      </c>
    </row>
    <row r="37" spans="1:6" x14ac:dyDescent="0.2">
      <c r="A37" s="24">
        <v>45754</v>
      </c>
      <c r="B37" s="15" t="s">
        <v>18</v>
      </c>
      <c r="C37" s="16">
        <v>39277</v>
      </c>
      <c r="D37" s="16">
        <v>39167</v>
      </c>
      <c r="E37" s="16">
        <v>110</v>
      </c>
      <c r="F37" s="17">
        <v>835.32</v>
      </c>
    </row>
    <row r="38" spans="1:6" x14ac:dyDescent="0.2">
      <c r="A38" s="24">
        <v>45754</v>
      </c>
      <c r="B38" s="15" t="s">
        <v>19</v>
      </c>
      <c r="C38" s="16">
        <v>188359</v>
      </c>
      <c r="D38" s="16">
        <v>187697</v>
      </c>
      <c r="E38" s="16">
        <v>662</v>
      </c>
      <c r="F38" s="17">
        <v>622.97</v>
      </c>
    </row>
    <row r="39" spans="1:6" x14ac:dyDescent="0.2">
      <c r="A39" s="24">
        <v>45754</v>
      </c>
      <c r="B39" s="15" t="s">
        <v>16</v>
      </c>
      <c r="C39" s="16">
        <v>1000221</v>
      </c>
      <c r="D39" s="16">
        <v>982555</v>
      </c>
      <c r="E39" s="16">
        <v>17666</v>
      </c>
      <c r="F39" s="17">
        <v>1544.02</v>
      </c>
    </row>
    <row r="40" spans="1:6" x14ac:dyDescent="0.2">
      <c r="A40" s="20">
        <v>45755</v>
      </c>
      <c r="B40" s="12" t="s">
        <v>53</v>
      </c>
      <c r="C40" s="13">
        <v>1140250</v>
      </c>
      <c r="D40" s="13">
        <v>1124526</v>
      </c>
      <c r="E40" s="13">
        <v>15724</v>
      </c>
      <c r="F40" s="14">
        <v>1382</v>
      </c>
    </row>
    <row r="41" spans="1:6" x14ac:dyDescent="0.2">
      <c r="A41" s="24">
        <v>45755</v>
      </c>
      <c r="B41" s="15" t="s">
        <v>17</v>
      </c>
      <c r="C41" s="16">
        <v>0</v>
      </c>
      <c r="D41" s="16">
        <v>0</v>
      </c>
      <c r="E41" s="16">
        <v>0</v>
      </c>
      <c r="F41" s="17">
        <v>0</v>
      </c>
    </row>
    <row r="42" spans="1:6" x14ac:dyDescent="0.2">
      <c r="A42" s="24">
        <v>45755</v>
      </c>
      <c r="B42" s="15" t="s">
        <v>18</v>
      </c>
      <c r="C42" s="16">
        <v>36924</v>
      </c>
      <c r="D42" s="16">
        <v>36816</v>
      </c>
      <c r="E42" s="16">
        <v>108</v>
      </c>
      <c r="F42" s="17">
        <v>836.8</v>
      </c>
    </row>
    <row r="43" spans="1:6" x14ac:dyDescent="0.2">
      <c r="A43" s="24">
        <v>45755</v>
      </c>
      <c r="B43" s="15" t="s">
        <v>19</v>
      </c>
      <c r="C43" s="16">
        <v>165482</v>
      </c>
      <c r="D43" s="16">
        <v>164723</v>
      </c>
      <c r="E43" s="16">
        <v>759</v>
      </c>
      <c r="F43" s="17">
        <v>627.79999999999995</v>
      </c>
    </row>
    <row r="44" spans="1:6" x14ac:dyDescent="0.2">
      <c r="A44" s="24">
        <v>45755</v>
      </c>
      <c r="B44" s="15" t="s">
        <v>16</v>
      </c>
      <c r="C44" s="16">
        <v>937844</v>
      </c>
      <c r="D44" s="16">
        <v>922987</v>
      </c>
      <c r="E44" s="16">
        <v>14857</v>
      </c>
      <c r="F44" s="17">
        <v>1546.26</v>
      </c>
    </row>
    <row r="45" spans="1:6" x14ac:dyDescent="0.2">
      <c r="A45" s="20">
        <v>45756</v>
      </c>
      <c r="B45" s="12" t="s">
        <v>53</v>
      </c>
      <c r="C45" s="13">
        <v>1135632</v>
      </c>
      <c r="D45" s="13">
        <v>1119949</v>
      </c>
      <c r="E45" s="13">
        <v>15683</v>
      </c>
      <c r="F45" s="14">
        <v>1373.26</v>
      </c>
    </row>
    <row r="46" spans="1:6" x14ac:dyDescent="0.2">
      <c r="A46" s="24">
        <v>45756</v>
      </c>
      <c r="B46" s="15" t="s">
        <v>17</v>
      </c>
      <c r="C46" s="16">
        <v>0</v>
      </c>
      <c r="D46" s="16">
        <v>0</v>
      </c>
      <c r="E46" s="16">
        <v>0</v>
      </c>
      <c r="F46" s="17">
        <v>0</v>
      </c>
    </row>
    <row r="47" spans="1:6" x14ac:dyDescent="0.2">
      <c r="A47" s="24">
        <v>45756</v>
      </c>
      <c r="B47" s="15" t="s">
        <v>18</v>
      </c>
      <c r="C47" s="16">
        <v>38155</v>
      </c>
      <c r="D47" s="16">
        <v>38049</v>
      </c>
      <c r="E47" s="16">
        <v>106</v>
      </c>
      <c r="F47" s="17">
        <v>835.34</v>
      </c>
    </row>
    <row r="48" spans="1:6" x14ac:dyDescent="0.2">
      <c r="A48" s="24">
        <v>45756</v>
      </c>
      <c r="B48" s="15" t="s">
        <v>19</v>
      </c>
      <c r="C48" s="16">
        <v>178425</v>
      </c>
      <c r="D48" s="16">
        <v>177796</v>
      </c>
      <c r="E48" s="16">
        <v>629</v>
      </c>
      <c r="F48" s="17">
        <v>629.36</v>
      </c>
    </row>
    <row r="49" spans="1:6" x14ac:dyDescent="0.2">
      <c r="A49" s="24">
        <v>45756</v>
      </c>
      <c r="B49" s="15" t="s">
        <v>16</v>
      </c>
      <c r="C49" s="16">
        <v>919052</v>
      </c>
      <c r="D49" s="16">
        <v>904104</v>
      </c>
      <c r="E49" s="16">
        <v>14948</v>
      </c>
      <c r="F49" s="17">
        <v>1550.11</v>
      </c>
    </row>
    <row r="50" spans="1:6" x14ac:dyDescent="0.2">
      <c r="A50" s="20">
        <v>45757</v>
      </c>
      <c r="B50" s="12" t="s">
        <v>53</v>
      </c>
      <c r="C50" s="13">
        <v>1211538</v>
      </c>
      <c r="D50" s="13">
        <v>1192666</v>
      </c>
      <c r="E50" s="13">
        <v>18872</v>
      </c>
      <c r="F50" s="14">
        <v>1387.1</v>
      </c>
    </row>
    <row r="51" spans="1:6" x14ac:dyDescent="0.2">
      <c r="A51" s="24">
        <v>45757</v>
      </c>
      <c r="B51" s="15" t="s">
        <v>17</v>
      </c>
      <c r="C51" s="16">
        <v>0</v>
      </c>
      <c r="D51" s="16">
        <v>0</v>
      </c>
      <c r="E51" s="16">
        <v>0</v>
      </c>
      <c r="F51" s="17">
        <v>0</v>
      </c>
    </row>
    <row r="52" spans="1:6" x14ac:dyDescent="0.2">
      <c r="A52" s="24">
        <v>45757</v>
      </c>
      <c r="B52" s="15" t="s">
        <v>18</v>
      </c>
      <c r="C52" s="16">
        <v>38719</v>
      </c>
      <c r="D52" s="16">
        <v>38615</v>
      </c>
      <c r="E52" s="16">
        <v>104</v>
      </c>
      <c r="F52" s="17">
        <v>836.8</v>
      </c>
    </row>
    <row r="53" spans="1:6" x14ac:dyDescent="0.2">
      <c r="A53" s="24">
        <v>45757</v>
      </c>
      <c r="B53" s="15" t="s">
        <v>19</v>
      </c>
      <c r="C53" s="16">
        <v>171709</v>
      </c>
      <c r="D53" s="16">
        <v>171069</v>
      </c>
      <c r="E53" s="16">
        <v>640</v>
      </c>
      <c r="F53" s="17">
        <v>628.08000000000004</v>
      </c>
    </row>
    <row r="54" spans="1:6" x14ac:dyDescent="0.2">
      <c r="A54" s="24">
        <v>45757</v>
      </c>
      <c r="B54" s="15" t="s">
        <v>16</v>
      </c>
      <c r="C54" s="16">
        <v>1001110</v>
      </c>
      <c r="D54" s="16">
        <v>982982</v>
      </c>
      <c r="E54" s="16">
        <v>18128</v>
      </c>
      <c r="F54" s="17">
        <v>1548.14</v>
      </c>
    </row>
    <row r="55" spans="1:6" x14ac:dyDescent="0.2">
      <c r="A55" s="20">
        <v>45758</v>
      </c>
      <c r="B55" s="12" t="s">
        <v>53</v>
      </c>
      <c r="C55" s="13">
        <v>1125057</v>
      </c>
      <c r="D55" s="13">
        <v>1108608</v>
      </c>
      <c r="E55" s="13">
        <v>16449</v>
      </c>
      <c r="F55" s="14">
        <v>1368.86</v>
      </c>
    </row>
    <row r="56" spans="1:6" x14ac:dyDescent="0.2">
      <c r="A56" s="24">
        <v>45758</v>
      </c>
      <c r="B56" s="15" t="s">
        <v>17</v>
      </c>
      <c r="C56" s="16">
        <v>0</v>
      </c>
      <c r="D56" s="16">
        <v>0</v>
      </c>
      <c r="E56" s="16">
        <v>0</v>
      </c>
      <c r="F56" s="17">
        <v>0</v>
      </c>
    </row>
    <row r="57" spans="1:6" x14ac:dyDescent="0.2">
      <c r="A57" s="24">
        <v>45758</v>
      </c>
      <c r="B57" s="15" t="s">
        <v>18</v>
      </c>
      <c r="C57" s="16">
        <v>37706</v>
      </c>
      <c r="D57" s="16">
        <v>37588</v>
      </c>
      <c r="E57" s="16">
        <v>118</v>
      </c>
      <c r="F57" s="17">
        <v>835.34</v>
      </c>
    </row>
    <row r="58" spans="1:6" x14ac:dyDescent="0.2">
      <c r="A58" s="24">
        <v>45758</v>
      </c>
      <c r="B58" s="15" t="s">
        <v>19</v>
      </c>
      <c r="C58" s="16">
        <v>172081</v>
      </c>
      <c r="D58" s="16">
        <v>171396</v>
      </c>
      <c r="E58" s="16">
        <v>685</v>
      </c>
      <c r="F58" s="17">
        <v>622.88</v>
      </c>
    </row>
    <row r="59" spans="1:6" x14ac:dyDescent="0.2">
      <c r="A59" s="24">
        <v>45758</v>
      </c>
      <c r="B59" s="15" t="s">
        <v>16</v>
      </c>
      <c r="C59" s="16">
        <v>915270</v>
      </c>
      <c r="D59" s="16">
        <v>899624</v>
      </c>
      <c r="E59" s="16">
        <v>15646</v>
      </c>
      <c r="F59" s="17">
        <v>1541.3</v>
      </c>
    </row>
    <row r="60" spans="1:6" x14ac:dyDescent="0.2">
      <c r="A60" s="20">
        <v>45759</v>
      </c>
      <c r="B60" s="12" t="s">
        <v>53</v>
      </c>
      <c r="C60" s="13">
        <v>878558</v>
      </c>
      <c r="D60" s="13">
        <v>869084</v>
      </c>
      <c r="E60" s="13">
        <v>9474</v>
      </c>
      <c r="F60" s="14">
        <v>1328.34</v>
      </c>
    </row>
    <row r="61" spans="1:6" x14ac:dyDescent="0.2">
      <c r="A61" s="24">
        <v>45759</v>
      </c>
      <c r="B61" s="15" t="s">
        <v>17</v>
      </c>
      <c r="C61" s="16">
        <v>0</v>
      </c>
      <c r="D61" s="16">
        <v>0</v>
      </c>
      <c r="E61" s="16">
        <v>0</v>
      </c>
      <c r="F61" s="17">
        <v>0</v>
      </c>
    </row>
    <row r="62" spans="1:6" x14ac:dyDescent="0.2">
      <c r="A62" s="24">
        <v>45759</v>
      </c>
      <c r="B62" s="15" t="s">
        <v>18</v>
      </c>
      <c r="C62" s="16">
        <v>38548</v>
      </c>
      <c r="D62" s="16">
        <v>38439</v>
      </c>
      <c r="E62" s="16">
        <v>109</v>
      </c>
      <c r="F62" s="17">
        <v>836.8</v>
      </c>
    </row>
    <row r="63" spans="1:6" x14ac:dyDescent="0.2">
      <c r="A63" s="24">
        <v>45759</v>
      </c>
      <c r="B63" s="15" t="s">
        <v>19</v>
      </c>
      <c r="C63" s="16">
        <v>158838</v>
      </c>
      <c r="D63" s="16">
        <v>158635</v>
      </c>
      <c r="E63" s="16">
        <v>203</v>
      </c>
      <c r="F63" s="17">
        <v>623.12</v>
      </c>
    </row>
    <row r="64" spans="1:6" x14ac:dyDescent="0.2">
      <c r="A64" s="24">
        <v>45759</v>
      </c>
      <c r="B64" s="15" t="s">
        <v>16</v>
      </c>
      <c r="C64" s="16">
        <v>681172</v>
      </c>
      <c r="D64" s="16">
        <v>672010</v>
      </c>
      <c r="E64" s="16">
        <v>9162</v>
      </c>
      <c r="F64" s="17">
        <v>1534.6</v>
      </c>
    </row>
    <row r="65" spans="1:6" x14ac:dyDescent="0.2">
      <c r="A65" s="20">
        <v>45760</v>
      </c>
      <c r="B65" s="12" t="s">
        <v>53</v>
      </c>
      <c r="C65" s="13">
        <v>801669</v>
      </c>
      <c r="D65" s="13">
        <v>794104</v>
      </c>
      <c r="E65" s="13">
        <v>7565</v>
      </c>
      <c r="F65" s="14">
        <v>1302.06</v>
      </c>
    </row>
    <row r="66" spans="1:6" x14ac:dyDescent="0.2">
      <c r="A66" s="24">
        <v>45760</v>
      </c>
      <c r="B66" s="15" t="s">
        <v>17</v>
      </c>
      <c r="C66" s="16">
        <v>0</v>
      </c>
      <c r="D66" s="16">
        <v>0</v>
      </c>
      <c r="E66" s="16">
        <v>0</v>
      </c>
      <c r="F66" s="17">
        <v>0</v>
      </c>
    </row>
    <row r="67" spans="1:6" x14ac:dyDescent="0.2">
      <c r="A67" s="24">
        <v>45760</v>
      </c>
      <c r="B67" s="15" t="s">
        <v>18</v>
      </c>
      <c r="C67" s="16">
        <v>38926</v>
      </c>
      <c r="D67" s="16">
        <v>38829</v>
      </c>
      <c r="E67" s="16">
        <v>97</v>
      </c>
      <c r="F67" s="17">
        <v>835.32</v>
      </c>
    </row>
    <row r="68" spans="1:6" x14ac:dyDescent="0.2">
      <c r="A68" s="24">
        <v>45760</v>
      </c>
      <c r="B68" s="15" t="s">
        <v>19</v>
      </c>
      <c r="C68" s="16">
        <v>158556</v>
      </c>
      <c r="D68" s="16">
        <v>158367</v>
      </c>
      <c r="E68" s="16">
        <v>189</v>
      </c>
      <c r="F68" s="17">
        <v>619.52</v>
      </c>
    </row>
    <row r="69" spans="1:6" x14ac:dyDescent="0.2">
      <c r="A69" s="24">
        <v>45760</v>
      </c>
      <c r="B69" s="15" t="s">
        <v>16</v>
      </c>
      <c r="C69" s="16">
        <v>604187</v>
      </c>
      <c r="D69" s="16">
        <v>596908</v>
      </c>
      <c r="E69" s="16">
        <v>7279</v>
      </c>
      <c r="F69" s="17">
        <v>1527.34</v>
      </c>
    </row>
    <row r="70" spans="1:6" x14ac:dyDescent="0.2">
      <c r="A70" s="20">
        <v>45761</v>
      </c>
      <c r="B70" s="12" t="s">
        <v>53</v>
      </c>
      <c r="C70" s="13">
        <v>1101507</v>
      </c>
      <c r="D70" s="13">
        <v>1084831</v>
      </c>
      <c r="E70" s="13">
        <v>16676</v>
      </c>
      <c r="F70" s="14">
        <v>1351.35</v>
      </c>
    </row>
    <row r="71" spans="1:6" x14ac:dyDescent="0.2">
      <c r="A71" s="24">
        <v>45761</v>
      </c>
      <c r="B71" s="15" t="s">
        <v>17</v>
      </c>
      <c r="C71" s="16">
        <v>0</v>
      </c>
      <c r="D71" s="16">
        <v>0</v>
      </c>
      <c r="E71" s="16">
        <v>0</v>
      </c>
      <c r="F71" s="17">
        <v>0</v>
      </c>
    </row>
    <row r="72" spans="1:6" x14ac:dyDescent="0.2">
      <c r="A72" s="24">
        <v>45761</v>
      </c>
      <c r="B72" s="15" t="s">
        <v>18</v>
      </c>
      <c r="C72" s="16">
        <v>36506</v>
      </c>
      <c r="D72" s="16">
        <v>36386</v>
      </c>
      <c r="E72" s="16">
        <v>120</v>
      </c>
      <c r="F72" s="17">
        <v>836.75</v>
      </c>
    </row>
    <row r="73" spans="1:6" x14ac:dyDescent="0.2">
      <c r="A73" s="24">
        <v>45761</v>
      </c>
      <c r="B73" s="15" t="s">
        <v>19</v>
      </c>
      <c r="C73" s="16">
        <v>184927</v>
      </c>
      <c r="D73" s="16">
        <v>184220</v>
      </c>
      <c r="E73" s="16">
        <v>707</v>
      </c>
      <c r="F73" s="17">
        <v>617.13</v>
      </c>
    </row>
    <row r="74" spans="1:6" x14ac:dyDescent="0.2">
      <c r="A74" s="24">
        <v>45761</v>
      </c>
      <c r="B74" s="15" t="s">
        <v>16</v>
      </c>
      <c r="C74" s="16">
        <v>880074</v>
      </c>
      <c r="D74" s="16">
        <v>864225</v>
      </c>
      <c r="E74" s="16">
        <v>15849</v>
      </c>
      <c r="F74" s="17">
        <v>1537.6</v>
      </c>
    </row>
    <row r="75" spans="1:6" x14ac:dyDescent="0.2">
      <c r="A75" s="20">
        <v>45762</v>
      </c>
      <c r="B75" s="12" t="s">
        <v>53</v>
      </c>
      <c r="C75" s="13">
        <v>1114547</v>
      </c>
      <c r="D75" s="13">
        <v>1096584</v>
      </c>
      <c r="E75" s="13">
        <v>17963</v>
      </c>
      <c r="F75" s="14">
        <v>1351</v>
      </c>
    </row>
    <row r="76" spans="1:6" x14ac:dyDescent="0.2">
      <c r="A76" s="24">
        <v>45762</v>
      </c>
      <c r="B76" s="15" t="s">
        <v>17</v>
      </c>
      <c r="C76" s="16">
        <v>0</v>
      </c>
      <c r="D76" s="16">
        <v>0</v>
      </c>
      <c r="E76" s="16">
        <v>0</v>
      </c>
      <c r="F76" s="17">
        <v>0</v>
      </c>
    </row>
    <row r="77" spans="1:6" x14ac:dyDescent="0.2">
      <c r="A77" s="24">
        <v>45762</v>
      </c>
      <c r="B77" s="15" t="s">
        <v>18</v>
      </c>
      <c r="C77" s="16">
        <v>40163</v>
      </c>
      <c r="D77" s="16">
        <v>40049</v>
      </c>
      <c r="E77" s="16">
        <v>114</v>
      </c>
      <c r="F77" s="17">
        <v>835.35</v>
      </c>
    </row>
    <row r="78" spans="1:6" x14ac:dyDescent="0.2">
      <c r="A78" s="24">
        <v>45762</v>
      </c>
      <c r="B78" s="15" t="s">
        <v>19</v>
      </c>
      <c r="C78" s="16">
        <v>188486</v>
      </c>
      <c r="D78" s="16">
        <v>187785</v>
      </c>
      <c r="E78" s="16">
        <v>701</v>
      </c>
      <c r="F78" s="17">
        <v>626.6</v>
      </c>
    </row>
    <row r="79" spans="1:6" x14ac:dyDescent="0.2">
      <c r="A79" s="24">
        <v>45762</v>
      </c>
      <c r="B79" s="15" t="s">
        <v>16</v>
      </c>
      <c r="C79" s="16">
        <v>885898</v>
      </c>
      <c r="D79" s="16">
        <v>868750</v>
      </c>
      <c r="E79" s="16">
        <v>17148</v>
      </c>
      <c r="F79" s="17">
        <v>1539.6</v>
      </c>
    </row>
    <row r="80" spans="1:6" x14ac:dyDescent="0.2">
      <c r="A80" s="20">
        <v>45763</v>
      </c>
      <c r="B80" s="12" t="s">
        <v>53</v>
      </c>
      <c r="C80" s="13">
        <v>1060241</v>
      </c>
      <c r="D80" s="13">
        <v>1044485</v>
      </c>
      <c r="E80" s="13">
        <v>15756</v>
      </c>
      <c r="F80" s="14">
        <v>1354.72</v>
      </c>
    </row>
    <row r="81" spans="1:6" x14ac:dyDescent="0.2">
      <c r="A81" s="24">
        <v>45763</v>
      </c>
      <c r="B81" s="15" t="s">
        <v>17</v>
      </c>
      <c r="C81" s="16">
        <v>0</v>
      </c>
      <c r="D81" s="16">
        <v>0</v>
      </c>
      <c r="E81" s="16">
        <v>0</v>
      </c>
      <c r="F81" s="17">
        <v>0</v>
      </c>
    </row>
    <row r="82" spans="1:6" x14ac:dyDescent="0.2">
      <c r="A82" s="24">
        <v>45763</v>
      </c>
      <c r="B82" s="15" t="s">
        <v>18</v>
      </c>
      <c r="C82" s="16">
        <v>38933</v>
      </c>
      <c r="D82" s="16">
        <v>38832</v>
      </c>
      <c r="E82" s="16">
        <v>101</v>
      </c>
      <c r="F82" s="17">
        <v>836.81</v>
      </c>
    </row>
    <row r="83" spans="1:6" x14ac:dyDescent="0.2">
      <c r="A83" s="24">
        <v>45763</v>
      </c>
      <c r="B83" s="15" t="s">
        <v>19</v>
      </c>
      <c r="C83" s="16">
        <v>174716</v>
      </c>
      <c r="D83" s="16">
        <v>174027</v>
      </c>
      <c r="E83" s="16">
        <v>689</v>
      </c>
      <c r="F83" s="17">
        <v>628.03</v>
      </c>
    </row>
    <row r="84" spans="1:6" x14ac:dyDescent="0.2">
      <c r="A84" s="24">
        <v>45763</v>
      </c>
      <c r="B84" s="15" t="s">
        <v>16</v>
      </c>
      <c r="C84" s="16">
        <v>846592</v>
      </c>
      <c r="D84" s="16">
        <v>831626</v>
      </c>
      <c r="E84" s="16">
        <v>14966</v>
      </c>
      <c r="F84" s="17">
        <v>1539.77</v>
      </c>
    </row>
    <row r="85" spans="1:6" x14ac:dyDescent="0.2">
      <c r="A85" s="20">
        <v>45764</v>
      </c>
      <c r="B85" s="12" t="s">
        <v>53</v>
      </c>
      <c r="C85" s="13">
        <v>824867</v>
      </c>
      <c r="D85" s="13">
        <v>816337</v>
      </c>
      <c r="E85" s="13">
        <v>8530</v>
      </c>
      <c r="F85" s="14">
        <v>1307.83</v>
      </c>
    </row>
    <row r="86" spans="1:6" x14ac:dyDescent="0.2">
      <c r="A86" s="24">
        <v>45764</v>
      </c>
      <c r="B86" s="15" t="s">
        <v>17</v>
      </c>
      <c r="C86" s="16">
        <v>0</v>
      </c>
      <c r="D86" s="16">
        <v>0</v>
      </c>
      <c r="E86" s="16">
        <v>0</v>
      </c>
      <c r="F86" s="17">
        <v>0</v>
      </c>
    </row>
    <row r="87" spans="1:6" x14ac:dyDescent="0.2">
      <c r="A87" s="24">
        <v>45764</v>
      </c>
      <c r="B87" s="15" t="s">
        <v>18</v>
      </c>
      <c r="C87" s="16">
        <v>37920</v>
      </c>
      <c r="D87" s="16">
        <v>37824</v>
      </c>
      <c r="E87" s="16">
        <v>96</v>
      </c>
      <c r="F87" s="17">
        <v>835.36</v>
      </c>
    </row>
    <row r="88" spans="1:6" x14ac:dyDescent="0.2">
      <c r="A88" s="24">
        <v>45764</v>
      </c>
      <c r="B88" s="15" t="s">
        <v>19</v>
      </c>
      <c r="C88" s="16">
        <v>163421</v>
      </c>
      <c r="D88" s="16">
        <v>162738</v>
      </c>
      <c r="E88" s="16">
        <v>683</v>
      </c>
      <c r="F88" s="17">
        <v>626.1</v>
      </c>
    </row>
    <row r="89" spans="1:6" x14ac:dyDescent="0.2">
      <c r="A89" s="24">
        <v>45764</v>
      </c>
      <c r="B89" s="15" t="s">
        <v>16</v>
      </c>
      <c r="C89" s="16">
        <v>623526</v>
      </c>
      <c r="D89" s="16">
        <v>615775</v>
      </c>
      <c r="E89" s="16">
        <v>7751</v>
      </c>
      <c r="F89" s="17">
        <v>1530.07</v>
      </c>
    </row>
    <row r="90" spans="1:6" x14ac:dyDescent="0.2">
      <c r="A90" s="20">
        <v>45765</v>
      </c>
      <c r="B90" s="12" t="s">
        <v>53</v>
      </c>
      <c r="C90" s="13">
        <v>771920</v>
      </c>
      <c r="D90" s="13">
        <v>764775</v>
      </c>
      <c r="E90" s="13">
        <v>7145</v>
      </c>
      <c r="F90" s="14">
        <v>1284.3800000000001</v>
      </c>
    </row>
    <row r="91" spans="1:6" x14ac:dyDescent="0.2">
      <c r="A91" s="24">
        <v>45765</v>
      </c>
      <c r="B91" s="15" t="s">
        <v>17</v>
      </c>
      <c r="C91" s="16">
        <v>0</v>
      </c>
      <c r="D91" s="16">
        <v>0</v>
      </c>
      <c r="E91" s="16">
        <v>0</v>
      </c>
      <c r="F91" s="17">
        <v>0</v>
      </c>
    </row>
    <row r="92" spans="1:6" x14ac:dyDescent="0.2">
      <c r="A92" s="24">
        <v>45765</v>
      </c>
      <c r="B92" s="15" t="s">
        <v>18</v>
      </c>
      <c r="C92" s="16">
        <v>39130</v>
      </c>
      <c r="D92" s="16">
        <v>39051</v>
      </c>
      <c r="E92" s="16">
        <v>79</v>
      </c>
      <c r="F92" s="17">
        <v>836.79</v>
      </c>
    </row>
    <row r="93" spans="1:6" x14ac:dyDescent="0.2">
      <c r="A93" s="24">
        <v>45765</v>
      </c>
      <c r="B93" s="15" t="s">
        <v>19</v>
      </c>
      <c r="C93" s="16">
        <v>169286</v>
      </c>
      <c r="D93" s="16">
        <v>168684</v>
      </c>
      <c r="E93" s="16">
        <v>602</v>
      </c>
      <c r="F93" s="17">
        <v>623.25</v>
      </c>
    </row>
    <row r="94" spans="1:6" x14ac:dyDescent="0.2">
      <c r="A94" s="24">
        <v>45765</v>
      </c>
      <c r="B94" s="15" t="s">
        <v>16</v>
      </c>
      <c r="C94" s="16">
        <v>563504</v>
      </c>
      <c r="D94" s="16">
        <v>557040</v>
      </c>
      <c r="E94" s="16">
        <v>6464</v>
      </c>
      <c r="F94" s="17">
        <v>1531.32</v>
      </c>
    </row>
    <row r="95" spans="1:6" x14ac:dyDescent="0.2">
      <c r="A95" s="20">
        <v>45766</v>
      </c>
      <c r="B95" s="12" t="s">
        <v>53</v>
      </c>
      <c r="C95" s="13">
        <v>799225</v>
      </c>
      <c r="D95" s="13">
        <v>792037</v>
      </c>
      <c r="E95" s="13">
        <v>7188</v>
      </c>
      <c r="F95" s="14">
        <v>1303.6199999999999</v>
      </c>
    </row>
    <row r="96" spans="1:6" x14ac:dyDescent="0.2">
      <c r="A96" s="24">
        <v>45766</v>
      </c>
      <c r="B96" s="15" t="s">
        <v>17</v>
      </c>
      <c r="C96" s="16">
        <v>0</v>
      </c>
      <c r="D96" s="16">
        <v>0</v>
      </c>
      <c r="E96" s="16">
        <v>0</v>
      </c>
      <c r="F96" s="17">
        <v>0</v>
      </c>
    </row>
    <row r="97" spans="1:6" x14ac:dyDescent="0.2">
      <c r="A97" s="24">
        <v>45766</v>
      </c>
      <c r="B97" s="15" t="s">
        <v>18</v>
      </c>
      <c r="C97" s="16">
        <v>38888</v>
      </c>
      <c r="D97" s="16">
        <v>38809</v>
      </c>
      <c r="E97" s="16">
        <v>79</v>
      </c>
      <c r="F97" s="17">
        <v>835.32</v>
      </c>
    </row>
    <row r="98" spans="1:6" x14ac:dyDescent="0.2">
      <c r="A98" s="24">
        <v>45766</v>
      </c>
      <c r="B98" s="15" t="s">
        <v>19</v>
      </c>
      <c r="C98" s="16">
        <v>158656</v>
      </c>
      <c r="D98" s="16">
        <v>158458</v>
      </c>
      <c r="E98" s="16">
        <v>198</v>
      </c>
      <c r="F98" s="17">
        <v>618.13</v>
      </c>
    </row>
    <row r="99" spans="1:6" x14ac:dyDescent="0.2">
      <c r="A99" s="24">
        <v>45766</v>
      </c>
      <c r="B99" s="15" t="s">
        <v>16</v>
      </c>
      <c r="C99" s="16">
        <v>601681</v>
      </c>
      <c r="D99" s="16">
        <v>594770</v>
      </c>
      <c r="E99" s="16">
        <v>6911</v>
      </c>
      <c r="F99" s="17">
        <v>1530.8</v>
      </c>
    </row>
    <row r="100" spans="1:6" x14ac:dyDescent="0.2">
      <c r="A100" s="20">
        <v>45767</v>
      </c>
      <c r="B100" s="12" t="s">
        <v>53</v>
      </c>
      <c r="C100" s="13">
        <v>769621</v>
      </c>
      <c r="D100" s="13">
        <v>762516</v>
      </c>
      <c r="E100" s="13">
        <v>7105</v>
      </c>
      <c r="F100" s="14">
        <v>1300.07</v>
      </c>
    </row>
    <row r="101" spans="1:6" x14ac:dyDescent="0.2">
      <c r="A101" s="24">
        <v>45767</v>
      </c>
      <c r="B101" s="15" t="s">
        <v>17</v>
      </c>
      <c r="C101" s="16">
        <v>0</v>
      </c>
      <c r="D101" s="16">
        <v>0</v>
      </c>
      <c r="E101" s="16">
        <v>0</v>
      </c>
      <c r="F101" s="17">
        <v>0</v>
      </c>
    </row>
    <row r="102" spans="1:6" x14ac:dyDescent="0.2">
      <c r="A102" s="24">
        <v>45767</v>
      </c>
      <c r="B102" s="15" t="s">
        <v>18</v>
      </c>
      <c r="C102" s="16">
        <v>39134</v>
      </c>
      <c r="D102" s="16">
        <v>39047</v>
      </c>
      <c r="E102" s="16">
        <v>87</v>
      </c>
      <c r="F102" s="17">
        <v>836.78</v>
      </c>
    </row>
    <row r="103" spans="1:6" x14ac:dyDescent="0.2">
      <c r="A103" s="24">
        <v>45767</v>
      </c>
      <c r="B103" s="15" t="s">
        <v>19</v>
      </c>
      <c r="C103" s="16">
        <v>158572</v>
      </c>
      <c r="D103" s="16">
        <v>158379</v>
      </c>
      <c r="E103" s="16">
        <v>193</v>
      </c>
      <c r="F103" s="17">
        <v>620.73</v>
      </c>
    </row>
    <row r="104" spans="1:6" x14ac:dyDescent="0.2">
      <c r="A104" s="24">
        <v>45767</v>
      </c>
      <c r="B104" s="15" t="s">
        <v>16</v>
      </c>
      <c r="C104" s="16">
        <v>571915</v>
      </c>
      <c r="D104" s="16">
        <v>565090</v>
      </c>
      <c r="E104" s="16">
        <v>6825</v>
      </c>
      <c r="F104" s="17">
        <v>1537.24</v>
      </c>
    </row>
    <row r="105" spans="1:6" x14ac:dyDescent="0.2">
      <c r="A105" s="20">
        <v>45768</v>
      </c>
      <c r="B105" s="12" t="s">
        <v>53</v>
      </c>
      <c r="C105" s="13">
        <v>1039196</v>
      </c>
      <c r="D105" s="13">
        <v>1022640</v>
      </c>
      <c r="E105" s="13">
        <v>16556</v>
      </c>
      <c r="F105" s="14">
        <v>1348.28</v>
      </c>
    </row>
    <row r="106" spans="1:6" x14ac:dyDescent="0.2">
      <c r="A106" s="24">
        <v>45768</v>
      </c>
      <c r="B106" s="15" t="s">
        <v>17</v>
      </c>
      <c r="C106" s="16">
        <v>0</v>
      </c>
      <c r="D106" s="16">
        <v>0</v>
      </c>
      <c r="E106" s="16">
        <v>0</v>
      </c>
      <c r="F106" s="17">
        <v>0</v>
      </c>
    </row>
    <row r="107" spans="1:6" x14ac:dyDescent="0.2">
      <c r="A107" s="24">
        <v>45768</v>
      </c>
      <c r="B107" s="15" t="s">
        <v>18</v>
      </c>
      <c r="C107" s="16">
        <v>39333</v>
      </c>
      <c r="D107" s="16">
        <v>39244</v>
      </c>
      <c r="E107" s="16">
        <v>89</v>
      </c>
      <c r="F107" s="17">
        <v>835.35</v>
      </c>
    </row>
    <row r="108" spans="1:6" x14ac:dyDescent="0.2">
      <c r="A108" s="24">
        <v>45768</v>
      </c>
      <c r="B108" s="15" t="s">
        <v>19</v>
      </c>
      <c r="C108" s="16">
        <v>175746</v>
      </c>
      <c r="D108" s="16">
        <v>175072</v>
      </c>
      <c r="E108" s="16">
        <v>674</v>
      </c>
      <c r="F108" s="17">
        <v>620.03</v>
      </c>
    </row>
    <row r="109" spans="1:6" x14ac:dyDescent="0.2">
      <c r="A109" s="24">
        <v>45768</v>
      </c>
      <c r="B109" s="15" t="s">
        <v>16</v>
      </c>
      <c r="C109" s="16">
        <v>824117</v>
      </c>
      <c r="D109" s="16">
        <v>808324</v>
      </c>
      <c r="E109" s="16">
        <v>15793</v>
      </c>
      <c r="F109" s="17">
        <v>1539.74</v>
      </c>
    </row>
    <row r="110" spans="1:6" x14ac:dyDescent="0.2">
      <c r="A110" s="20">
        <v>45769</v>
      </c>
      <c r="B110" s="12" t="s">
        <v>53</v>
      </c>
      <c r="C110" s="13">
        <v>1142434</v>
      </c>
      <c r="D110" s="13">
        <v>1125656</v>
      </c>
      <c r="E110" s="13">
        <v>16778</v>
      </c>
      <c r="F110" s="14">
        <v>1339.85</v>
      </c>
    </row>
    <row r="111" spans="1:6" x14ac:dyDescent="0.2">
      <c r="A111" s="24">
        <v>45769</v>
      </c>
      <c r="B111" s="15" t="s">
        <v>17</v>
      </c>
      <c r="C111" s="16">
        <v>0</v>
      </c>
      <c r="D111" s="16">
        <v>0</v>
      </c>
      <c r="E111" s="16">
        <v>0</v>
      </c>
      <c r="F111" s="17">
        <v>0</v>
      </c>
    </row>
    <row r="112" spans="1:6" x14ac:dyDescent="0.2">
      <c r="A112" s="24">
        <v>45769</v>
      </c>
      <c r="B112" s="15" t="s">
        <v>18</v>
      </c>
      <c r="C112" s="16">
        <v>38871</v>
      </c>
      <c r="D112" s="16">
        <v>38759</v>
      </c>
      <c r="E112" s="16">
        <v>112</v>
      </c>
      <c r="F112" s="17">
        <v>836.84</v>
      </c>
    </row>
    <row r="113" spans="1:6" x14ac:dyDescent="0.2">
      <c r="A113" s="24">
        <v>45769</v>
      </c>
      <c r="B113" s="15" t="s">
        <v>19</v>
      </c>
      <c r="C113" s="16">
        <v>221195</v>
      </c>
      <c r="D113" s="16">
        <v>220502</v>
      </c>
      <c r="E113" s="16">
        <v>693</v>
      </c>
      <c r="F113" s="17">
        <v>632.49</v>
      </c>
    </row>
    <row r="114" spans="1:6" x14ac:dyDescent="0.2">
      <c r="A114" s="24">
        <v>45769</v>
      </c>
      <c r="B114" s="15" t="s">
        <v>16</v>
      </c>
      <c r="C114" s="16">
        <v>882368</v>
      </c>
      <c r="D114" s="16">
        <v>866395</v>
      </c>
      <c r="E114" s="16">
        <v>15973</v>
      </c>
      <c r="F114" s="17">
        <v>1549.87</v>
      </c>
    </row>
    <row r="115" spans="1:6" x14ac:dyDescent="0.2">
      <c r="A115" s="20">
        <v>45770</v>
      </c>
      <c r="B115" s="12" t="s">
        <v>53</v>
      </c>
      <c r="C115" s="13">
        <v>1012525</v>
      </c>
      <c r="D115" s="13">
        <v>1001237</v>
      </c>
      <c r="E115" s="13">
        <v>11288</v>
      </c>
      <c r="F115" s="14">
        <v>1350.16</v>
      </c>
    </row>
    <row r="116" spans="1:6" x14ac:dyDescent="0.2">
      <c r="A116" s="24">
        <v>45770</v>
      </c>
      <c r="B116" s="15" t="s">
        <v>17</v>
      </c>
      <c r="C116" s="16">
        <v>0</v>
      </c>
      <c r="D116" s="16">
        <v>0</v>
      </c>
      <c r="E116" s="16">
        <v>0</v>
      </c>
      <c r="F116" s="17">
        <v>0</v>
      </c>
    </row>
    <row r="117" spans="1:6" x14ac:dyDescent="0.2">
      <c r="A117" s="24">
        <v>45770</v>
      </c>
      <c r="B117" s="15" t="s">
        <v>18</v>
      </c>
      <c r="C117" s="16">
        <v>38752</v>
      </c>
      <c r="D117" s="16">
        <v>38638</v>
      </c>
      <c r="E117" s="16">
        <v>114</v>
      </c>
      <c r="F117" s="17">
        <v>835.35</v>
      </c>
    </row>
    <row r="118" spans="1:6" x14ac:dyDescent="0.2">
      <c r="A118" s="24">
        <v>45770</v>
      </c>
      <c r="B118" s="15" t="s">
        <v>19</v>
      </c>
      <c r="C118" s="16">
        <v>172025</v>
      </c>
      <c r="D118" s="16">
        <v>171414</v>
      </c>
      <c r="E118" s="16">
        <v>611</v>
      </c>
      <c r="F118" s="17">
        <v>624.69000000000005</v>
      </c>
    </row>
    <row r="119" spans="1:6" x14ac:dyDescent="0.2">
      <c r="A119" s="24">
        <v>45770</v>
      </c>
      <c r="B119" s="15" t="s">
        <v>16</v>
      </c>
      <c r="C119" s="16">
        <v>801748</v>
      </c>
      <c r="D119" s="16">
        <v>791185</v>
      </c>
      <c r="E119" s="16">
        <v>10563</v>
      </c>
      <c r="F119" s="17">
        <v>1542.57</v>
      </c>
    </row>
    <row r="120" spans="1:6" x14ac:dyDescent="0.2">
      <c r="A120" s="20">
        <v>45771</v>
      </c>
      <c r="B120" s="12" t="s">
        <v>53</v>
      </c>
      <c r="C120" s="13">
        <v>1136328</v>
      </c>
      <c r="D120" s="13">
        <v>1119239</v>
      </c>
      <c r="E120" s="13">
        <v>17089</v>
      </c>
      <c r="F120" s="14">
        <v>1373.83</v>
      </c>
    </row>
    <row r="121" spans="1:6" x14ac:dyDescent="0.2">
      <c r="A121" s="24">
        <v>45771</v>
      </c>
      <c r="B121" s="15" t="s">
        <v>17</v>
      </c>
      <c r="C121" s="16">
        <v>0</v>
      </c>
      <c r="D121" s="16">
        <v>0</v>
      </c>
      <c r="E121" s="16">
        <v>0</v>
      </c>
      <c r="F121" s="17">
        <v>0</v>
      </c>
    </row>
    <row r="122" spans="1:6" x14ac:dyDescent="0.2">
      <c r="A122" s="24">
        <v>45771</v>
      </c>
      <c r="B122" s="15" t="s">
        <v>18</v>
      </c>
      <c r="C122" s="16">
        <v>38338</v>
      </c>
      <c r="D122" s="16">
        <v>38226</v>
      </c>
      <c r="E122" s="16">
        <v>112</v>
      </c>
      <c r="F122" s="17">
        <v>836.8</v>
      </c>
    </row>
    <row r="123" spans="1:6" x14ac:dyDescent="0.2">
      <c r="A123" s="24">
        <v>45771</v>
      </c>
      <c r="B123" s="15" t="s">
        <v>19</v>
      </c>
      <c r="C123" s="16">
        <v>171247</v>
      </c>
      <c r="D123" s="16">
        <v>170510</v>
      </c>
      <c r="E123" s="16">
        <v>737</v>
      </c>
      <c r="F123" s="17">
        <v>624.54999999999995</v>
      </c>
    </row>
    <row r="124" spans="1:6" x14ac:dyDescent="0.2">
      <c r="A124" s="24">
        <v>45771</v>
      </c>
      <c r="B124" s="15" t="s">
        <v>16</v>
      </c>
      <c r="C124" s="16">
        <v>926743</v>
      </c>
      <c r="D124" s="16">
        <v>910503</v>
      </c>
      <c r="E124" s="16">
        <v>16240</v>
      </c>
      <c r="F124" s="17">
        <v>1544.73</v>
      </c>
    </row>
    <row r="125" spans="1:6" x14ac:dyDescent="0.2">
      <c r="A125" s="20">
        <v>45772</v>
      </c>
      <c r="B125" s="12" t="s">
        <v>53</v>
      </c>
      <c r="C125" s="13">
        <v>1210541</v>
      </c>
      <c r="D125" s="13">
        <v>1196991</v>
      </c>
      <c r="E125" s="13">
        <v>13550</v>
      </c>
      <c r="F125" s="14">
        <v>1393.44</v>
      </c>
    </row>
    <row r="126" spans="1:6" x14ac:dyDescent="0.2">
      <c r="A126" s="25">
        <v>45772</v>
      </c>
      <c r="B126" s="26" t="s">
        <v>17</v>
      </c>
      <c r="C126" s="27">
        <v>0</v>
      </c>
      <c r="D126" s="27">
        <v>0</v>
      </c>
      <c r="E126" s="27">
        <v>0</v>
      </c>
      <c r="F126" s="28">
        <v>0</v>
      </c>
    </row>
    <row r="127" spans="1:6" x14ac:dyDescent="0.2">
      <c r="A127" s="24">
        <v>45772</v>
      </c>
      <c r="B127" s="15" t="s">
        <v>18</v>
      </c>
      <c r="C127" s="16">
        <v>37316</v>
      </c>
      <c r="D127" s="16">
        <v>37212</v>
      </c>
      <c r="E127" s="16">
        <v>104</v>
      </c>
      <c r="F127" s="17">
        <v>835.34</v>
      </c>
    </row>
    <row r="128" spans="1:6" x14ac:dyDescent="0.2">
      <c r="A128" s="24">
        <v>45772</v>
      </c>
      <c r="B128" s="15" t="s">
        <v>19</v>
      </c>
      <c r="C128" s="16">
        <v>158160</v>
      </c>
      <c r="D128" s="16">
        <v>158008</v>
      </c>
      <c r="E128" s="16">
        <v>152</v>
      </c>
      <c r="F128" s="17">
        <v>625.32000000000005</v>
      </c>
    </row>
    <row r="129" spans="1:6" x14ac:dyDescent="0.2">
      <c r="A129" s="24">
        <v>45772</v>
      </c>
      <c r="B129" s="15" t="s">
        <v>16</v>
      </c>
      <c r="C129" s="16">
        <v>1015065</v>
      </c>
      <c r="D129" s="16">
        <v>1001771</v>
      </c>
      <c r="E129" s="16">
        <v>13294</v>
      </c>
      <c r="F129" s="17">
        <v>1542.74</v>
      </c>
    </row>
    <row r="130" spans="1:6" x14ac:dyDescent="0.2">
      <c r="A130" s="20">
        <v>45773</v>
      </c>
      <c r="B130" s="12" t="s">
        <v>53</v>
      </c>
      <c r="C130" s="13">
        <v>893932</v>
      </c>
      <c r="D130" s="13">
        <v>886101</v>
      </c>
      <c r="E130" s="13">
        <v>7831</v>
      </c>
      <c r="F130" s="14">
        <v>1329.9</v>
      </c>
    </row>
    <row r="131" spans="1:6" x14ac:dyDescent="0.2">
      <c r="A131" s="24">
        <v>45773</v>
      </c>
      <c r="B131" s="15" t="s">
        <v>17</v>
      </c>
      <c r="C131" s="16">
        <v>0</v>
      </c>
      <c r="D131" s="16">
        <v>0</v>
      </c>
      <c r="E131" s="16">
        <v>0</v>
      </c>
      <c r="F131" s="17">
        <v>0</v>
      </c>
    </row>
    <row r="132" spans="1:6" x14ac:dyDescent="0.2">
      <c r="A132" s="24">
        <v>45773</v>
      </c>
      <c r="B132" s="15" t="s">
        <v>18</v>
      </c>
      <c r="C132" s="16">
        <v>38613</v>
      </c>
      <c r="D132" s="16">
        <v>38526</v>
      </c>
      <c r="E132" s="16">
        <v>87</v>
      </c>
      <c r="F132" s="17">
        <v>836.79</v>
      </c>
    </row>
    <row r="133" spans="1:6" x14ac:dyDescent="0.2">
      <c r="A133" s="24">
        <v>45773</v>
      </c>
      <c r="B133" s="15" t="s">
        <v>19</v>
      </c>
      <c r="C133" s="16">
        <v>158198</v>
      </c>
      <c r="D133" s="16">
        <v>158016</v>
      </c>
      <c r="E133" s="16">
        <v>182</v>
      </c>
      <c r="F133" s="17">
        <v>625.67999999999995</v>
      </c>
    </row>
    <row r="134" spans="1:6" x14ac:dyDescent="0.2">
      <c r="A134" s="24">
        <v>45773</v>
      </c>
      <c r="B134" s="15" t="s">
        <v>16</v>
      </c>
      <c r="C134" s="16">
        <v>697121</v>
      </c>
      <c r="D134" s="16">
        <v>689559</v>
      </c>
      <c r="E134" s="16">
        <v>7562</v>
      </c>
      <c r="F134" s="17">
        <v>1530.72</v>
      </c>
    </row>
    <row r="135" spans="1:6" x14ac:dyDescent="0.2">
      <c r="A135" s="20">
        <v>45774</v>
      </c>
      <c r="B135" s="12" t="s">
        <v>53</v>
      </c>
      <c r="C135" s="13">
        <v>844481</v>
      </c>
      <c r="D135" s="13">
        <v>837533</v>
      </c>
      <c r="E135" s="13">
        <v>6948</v>
      </c>
      <c r="F135" s="14">
        <v>1306.5899999999999</v>
      </c>
    </row>
    <row r="136" spans="1:6" x14ac:dyDescent="0.2">
      <c r="A136" s="24">
        <v>45774</v>
      </c>
      <c r="B136" s="15" t="s">
        <v>17</v>
      </c>
      <c r="C136" s="16">
        <v>0</v>
      </c>
      <c r="D136" s="16">
        <v>0</v>
      </c>
      <c r="E136" s="16">
        <v>0</v>
      </c>
      <c r="F136" s="17">
        <v>0</v>
      </c>
    </row>
    <row r="137" spans="1:6" x14ac:dyDescent="0.2">
      <c r="A137" s="24">
        <v>45774</v>
      </c>
      <c r="B137" s="15" t="s">
        <v>18</v>
      </c>
      <c r="C137" s="16">
        <v>38790</v>
      </c>
      <c r="D137" s="16">
        <v>38705</v>
      </c>
      <c r="E137" s="16">
        <v>85</v>
      </c>
      <c r="F137" s="17">
        <v>835.34</v>
      </c>
    </row>
    <row r="138" spans="1:6" x14ac:dyDescent="0.2">
      <c r="A138" s="24">
        <v>45774</v>
      </c>
      <c r="B138" s="15" t="s">
        <v>19</v>
      </c>
      <c r="C138" s="16">
        <v>168302</v>
      </c>
      <c r="D138" s="16">
        <v>168130</v>
      </c>
      <c r="E138" s="16">
        <v>172</v>
      </c>
      <c r="F138" s="17">
        <v>621.69000000000005</v>
      </c>
    </row>
    <row r="139" spans="1:6" x14ac:dyDescent="0.2">
      <c r="A139" s="24">
        <v>45774</v>
      </c>
      <c r="B139" s="15" t="s">
        <v>16</v>
      </c>
      <c r="C139" s="16">
        <v>637389</v>
      </c>
      <c r="D139" s="16">
        <v>630698</v>
      </c>
      <c r="E139" s="16">
        <v>6691</v>
      </c>
      <c r="F139" s="17">
        <v>1531.19</v>
      </c>
    </row>
    <row r="140" spans="1:6" x14ac:dyDescent="0.2">
      <c r="A140" s="20">
        <v>45775</v>
      </c>
      <c r="B140" s="12" t="s">
        <v>53</v>
      </c>
      <c r="C140" s="13">
        <v>865922</v>
      </c>
      <c r="D140" s="13">
        <v>855260</v>
      </c>
      <c r="E140" s="13">
        <v>10662</v>
      </c>
      <c r="F140" s="14">
        <v>1303.6199999999999</v>
      </c>
    </row>
    <row r="141" spans="1:6" x14ac:dyDescent="0.2">
      <c r="A141" s="24">
        <v>45775</v>
      </c>
      <c r="B141" s="15" t="s">
        <v>17</v>
      </c>
      <c r="C141" s="16">
        <v>0</v>
      </c>
      <c r="D141" s="16">
        <v>0</v>
      </c>
      <c r="E141" s="16">
        <v>0</v>
      </c>
      <c r="F141" s="17">
        <v>0</v>
      </c>
    </row>
    <row r="142" spans="1:6" x14ac:dyDescent="0.2">
      <c r="A142" s="24">
        <v>45775</v>
      </c>
      <c r="B142" s="15" t="s">
        <v>18</v>
      </c>
      <c r="C142" s="16">
        <v>36336</v>
      </c>
      <c r="D142" s="16">
        <v>36250</v>
      </c>
      <c r="E142" s="16">
        <v>86</v>
      </c>
      <c r="F142" s="17">
        <v>836.76</v>
      </c>
    </row>
    <row r="143" spans="1:6" x14ac:dyDescent="0.2">
      <c r="A143" s="24">
        <v>45775</v>
      </c>
      <c r="B143" s="15" t="s">
        <v>19</v>
      </c>
      <c r="C143" s="16">
        <v>183195</v>
      </c>
      <c r="D143" s="16">
        <v>182763</v>
      </c>
      <c r="E143" s="16">
        <v>432</v>
      </c>
      <c r="F143" s="17">
        <v>614.49</v>
      </c>
    </row>
    <row r="144" spans="1:6" x14ac:dyDescent="0.2">
      <c r="A144" s="24">
        <v>45775</v>
      </c>
      <c r="B144" s="15" t="s">
        <v>16</v>
      </c>
      <c r="C144" s="16">
        <v>646391</v>
      </c>
      <c r="D144" s="16">
        <v>636247</v>
      </c>
      <c r="E144" s="16">
        <v>10144</v>
      </c>
      <c r="F144" s="17">
        <v>1539.57</v>
      </c>
    </row>
    <row r="145" spans="1:6" x14ac:dyDescent="0.2">
      <c r="A145" s="20">
        <v>45776</v>
      </c>
      <c r="B145" s="12" t="s">
        <v>53</v>
      </c>
      <c r="C145" s="13">
        <v>1462364</v>
      </c>
      <c r="D145" s="13">
        <v>1441218</v>
      </c>
      <c r="E145" s="13">
        <v>21146</v>
      </c>
      <c r="F145" s="14">
        <v>1395.45</v>
      </c>
    </row>
    <row r="146" spans="1:6" x14ac:dyDescent="0.2">
      <c r="A146" s="24">
        <v>45776</v>
      </c>
      <c r="B146" s="15" t="s">
        <v>17</v>
      </c>
      <c r="C146" s="16">
        <v>0</v>
      </c>
      <c r="D146" s="16">
        <v>0</v>
      </c>
      <c r="E146" s="16">
        <v>0</v>
      </c>
      <c r="F146" s="17">
        <v>0</v>
      </c>
    </row>
    <row r="147" spans="1:6" x14ac:dyDescent="0.2">
      <c r="A147" s="24">
        <v>45776</v>
      </c>
      <c r="B147" s="15" t="s">
        <v>18</v>
      </c>
      <c r="C147" s="16">
        <v>39764</v>
      </c>
      <c r="D147" s="16">
        <v>39654</v>
      </c>
      <c r="E147" s="16">
        <v>110</v>
      </c>
      <c r="F147" s="17">
        <v>835.33</v>
      </c>
    </row>
    <row r="148" spans="1:6" x14ac:dyDescent="0.2">
      <c r="A148" s="24">
        <v>45776</v>
      </c>
      <c r="B148" s="15" t="s">
        <v>19</v>
      </c>
      <c r="C148" s="16">
        <v>201029</v>
      </c>
      <c r="D148" s="16">
        <v>200299</v>
      </c>
      <c r="E148" s="16">
        <v>730</v>
      </c>
      <c r="F148" s="17">
        <v>622.25</v>
      </c>
    </row>
    <row r="149" spans="1:6" x14ac:dyDescent="0.2">
      <c r="A149" s="24">
        <v>45776</v>
      </c>
      <c r="B149" s="15" t="s">
        <v>16</v>
      </c>
      <c r="C149" s="16">
        <v>1221571</v>
      </c>
      <c r="D149" s="16">
        <v>1201265</v>
      </c>
      <c r="E149" s="16">
        <v>20306</v>
      </c>
      <c r="F149" s="17">
        <v>1549.05</v>
      </c>
    </row>
    <row r="150" spans="1:6" x14ac:dyDescent="0.2">
      <c r="A150" s="20">
        <v>45777</v>
      </c>
      <c r="B150" s="12" t="s">
        <v>53</v>
      </c>
      <c r="C150" s="13">
        <v>1547017</v>
      </c>
      <c r="D150" s="13">
        <v>1521372</v>
      </c>
      <c r="E150" s="13">
        <v>25645</v>
      </c>
      <c r="F150" s="14">
        <v>1424.53</v>
      </c>
    </row>
    <row r="151" spans="1:6" x14ac:dyDescent="0.2">
      <c r="A151" s="24">
        <v>45777</v>
      </c>
      <c r="B151" s="15" t="s">
        <v>17</v>
      </c>
      <c r="C151" s="16">
        <v>0</v>
      </c>
      <c r="D151" s="16">
        <v>0</v>
      </c>
      <c r="E151" s="16">
        <v>0</v>
      </c>
      <c r="F151" s="17">
        <v>0</v>
      </c>
    </row>
    <row r="152" spans="1:6" x14ac:dyDescent="0.2">
      <c r="A152" s="24">
        <v>45777</v>
      </c>
      <c r="B152" s="15" t="s">
        <v>18</v>
      </c>
      <c r="C152" s="16">
        <v>38162</v>
      </c>
      <c r="D152" s="16">
        <v>38055</v>
      </c>
      <c r="E152" s="16">
        <v>107</v>
      </c>
      <c r="F152" s="17">
        <v>836.56</v>
      </c>
    </row>
    <row r="153" spans="1:6" x14ac:dyDescent="0.2">
      <c r="A153" s="24">
        <v>45777</v>
      </c>
      <c r="B153" s="15" t="s">
        <v>19</v>
      </c>
      <c r="C153" s="16">
        <v>171971</v>
      </c>
      <c r="D153" s="16">
        <v>171381</v>
      </c>
      <c r="E153" s="16">
        <v>590</v>
      </c>
      <c r="F153" s="17">
        <v>623.9</v>
      </c>
    </row>
    <row r="154" spans="1:6" x14ac:dyDescent="0.2">
      <c r="A154" s="24">
        <v>45777</v>
      </c>
      <c r="B154" s="15" t="s">
        <v>16</v>
      </c>
      <c r="C154" s="16">
        <v>1336884</v>
      </c>
      <c r="D154" s="16">
        <v>1311936</v>
      </c>
      <c r="E154" s="16">
        <v>24948</v>
      </c>
      <c r="F154" s="17">
        <v>1551.47</v>
      </c>
    </row>
    <row r="155" spans="1:6" x14ac:dyDescent="0.2">
      <c r="A155" s="20">
        <v>45778</v>
      </c>
      <c r="B155" s="12" t="s">
        <v>53</v>
      </c>
      <c r="C155" s="13">
        <v>1131939</v>
      </c>
      <c r="D155" s="13">
        <v>1117831</v>
      </c>
      <c r="E155" s="13">
        <v>14108</v>
      </c>
      <c r="F155" s="14">
        <v>1378.88</v>
      </c>
    </row>
    <row r="156" spans="1:6" x14ac:dyDescent="0.2">
      <c r="A156" s="24">
        <v>45778</v>
      </c>
      <c r="B156" s="15" t="s">
        <v>17</v>
      </c>
      <c r="C156" s="16">
        <v>0</v>
      </c>
      <c r="D156" s="16">
        <v>0</v>
      </c>
      <c r="E156" s="16">
        <v>0</v>
      </c>
      <c r="F156" s="17">
        <v>0</v>
      </c>
    </row>
    <row r="157" spans="1:6" x14ac:dyDescent="0.2">
      <c r="A157" s="24">
        <v>45778</v>
      </c>
      <c r="B157" s="15" t="s">
        <v>18</v>
      </c>
      <c r="C157" s="16">
        <v>39431</v>
      </c>
      <c r="D157" s="16">
        <v>39342</v>
      </c>
      <c r="E157" s="16">
        <v>89</v>
      </c>
      <c r="F157" s="17">
        <v>835.35</v>
      </c>
    </row>
    <row r="158" spans="1:6" x14ac:dyDescent="0.2">
      <c r="A158" s="24">
        <v>45778</v>
      </c>
      <c r="B158" s="15" t="s">
        <v>19</v>
      </c>
      <c r="C158" s="16">
        <v>158142</v>
      </c>
      <c r="D158" s="16">
        <v>158018</v>
      </c>
      <c r="E158" s="16">
        <v>124</v>
      </c>
      <c r="F158" s="17">
        <v>629.6</v>
      </c>
    </row>
    <row r="159" spans="1:6" x14ac:dyDescent="0.2">
      <c r="A159" s="24">
        <v>45778</v>
      </c>
      <c r="B159" s="15" t="s">
        <v>16</v>
      </c>
      <c r="C159" s="16">
        <v>934366</v>
      </c>
      <c r="D159" s="16">
        <v>920471</v>
      </c>
      <c r="E159" s="16">
        <v>13895</v>
      </c>
      <c r="F159" s="17">
        <v>1538.92</v>
      </c>
    </row>
    <row r="160" spans="1:6" x14ac:dyDescent="0.2">
      <c r="A160" s="20">
        <v>45779</v>
      </c>
      <c r="B160" s="12" t="s">
        <v>53</v>
      </c>
      <c r="C160" s="13">
        <v>1242931</v>
      </c>
      <c r="D160" s="13">
        <v>1224052</v>
      </c>
      <c r="E160" s="13">
        <v>18879</v>
      </c>
      <c r="F160" s="14">
        <v>1382.92</v>
      </c>
    </row>
    <row r="161" spans="1:6" x14ac:dyDescent="0.2">
      <c r="A161" s="24">
        <v>45779</v>
      </c>
      <c r="B161" s="15" t="s">
        <v>17</v>
      </c>
      <c r="C161" s="16">
        <v>0</v>
      </c>
      <c r="D161" s="16">
        <v>0</v>
      </c>
      <c r="E161" s="16">
        <v>0</v>
      </c>
      <c r="F161" s="17">
        <v>0</v>
      </c>
    </row>
    <row r="162" spans="1:6" x14ac:dyDescent="0.2">
      <c r="A162" s="24">
        <v>45779</v>
      </c>
      <c r="B162" s="15" t="s">
        <v>18</v>
      </c>
      <c r="C162" s="16">
        <v>39659</v>
      </c>
      <c r="D162" s="16">
        <v>39555</v>
      </c>
      <c r="E162" s="16">
        <v>104</v>
      </c>
      <c r="F162" s="17">
        <v>836.78</v>
      </c>
    </row>
    <row r="163" spans="1:6" x14ac:dyDescent="0.2">
      <c r="A163" s="24">
        <v>45779</v>
      </c>
      <c r="B163" s="15" t="s">
        <v>19</v>
      </c>
      <c r="C163" s="16">
        <v>175010</v>
      </c>
      <c r="D163" s="16">
        <v>174851</v>
      </c>
      <c r="E163" s="16">
        <v>159</v>
      </c>
      <c r="F163" s="17">
        <v>623.17999999999995</v>
      </c>
    </row>
    <row r="164" spans="1:6" x14ac:dyDescent="0.2">
      <c r="A164" s="24">
        <v>45779</v>
      </c>
      <c r="B164" s="15" t="s">
        <v>16</v>
      </c>
      <c r="C164" s="16">
        <v>1028262</v>
      </c>
      <c r="D164" s="16">
        <v>1009646</v>
      </c>
      <c r="E164" s="16">
        <v>18616</v>
      </c>
      <c r="F164" s="17">
        <v>1542.96</v>
      </c>
    </row>
    <row r="165" spans="1:6" x14ac:dyDescent="0.2">
      <c r="A165" s="20">
        <v>45780</v>
      </c>
      <c r="B165" s="12" t="s">
        <v>53</v>
      </c>
      <c r="C165" s="13">
        <v>934198</v>
      </c>
      <c r="D165" s="13">
        <v>926575</v>
      </c>
      <c r="E165" s="13">
        <v>7623</v>
      </c>
      <c r="F165" s="14">
        <v>1339.21</v>
      </c>
    </row>
    <row r="166" spans="1:6" x14ac:dyDescent="0.2">
      <c r="A166" s="24">
        <v>45780</v>
      </c>
      <c r="B166" s="15" t="s">
        <v>17</v>
      </c>
      <c r="C166" s="16">
        <v>0</v>
      </c>
      <c r="D166" s="16">
        <v>0</v>
      </c>
      <c r="E166" s="16">
        <v>0</v>
      </c>
      <c r="F166" s="17">
        <v>0</v>
      </c>
    </row>
    <row r="167" spans="1:6" x14ac:dyDescent="0.2">
      <c r="A167" s="24">
        <v>45780</v>
      </c>
      <c r="B167" s="15" t="s">
        <v>18</v>
      </c>
      <c r="C167" s="16">
        <v>38924</v>
      </c>
      <c r="D167" s="16">
        <v>38836</v>
      </c>
      <c r="E167" s="16">
        <v>88</v>
      </c>
      <c r="F167" s="17">
        <v>835.34</v>
      </c>
    </row>
    <row r="168" spans="1:6" x14ac:dyDescent="0.2">
      <c r="A168" s="24">
        <v>45780</v>
      </c>
      <c r="B168" s="15" t="s">
        <v>19</v>
      </c>
      <c r="C168" s="16">
        <v>160754</v>
      </c>
      <c r="D168" s="16">
        <v>160716</v>
      </c>
      <c r="E168" s="16">
        <v>38</v>
      </c>
      <c r="F168" s="17">
        <v>624.84</v>
      </c>
    </row>
    <row r="169" spans="1:6" x14ac:dyDescent="0.2">
      <c r="A169" s="24">
        <v>45780</v>
      </c>
      <c r="B169" s="15" t="s">
        <v>16</v>
      </c>
      <c r="C169" s="16">
        <v>734520</v>
      </c>
      <c r="D169" s="16">
        <v>727023</v>
      </c>
      <c r="E169" s="16">
        <v>7497</v>
      </c>
      <c r="F169" s="17">
        <v>1535.31</v>
      </c>
    </row>
    <row r="170" spans="1:6" x14ac:dyDescent="0.2">
      <c r="A170" s="20">
        <v>45781</v>
      </c>
      <c r="B170" s="12" t="s">
        <v>53</v>
      </c>
      <c r="C170" s="13">
        <v>887724</v>
      </c>
      <c r="D170" s="13">
        <v>878855</v>
      </c>
      <c r="E170" s="13">
        <v>8869</v>
      </c>
      <c r="F170" s="14">
        <v>1329.64</v>
      </c>
    </row>
    <row r="171" spans="1:6" x14ac:dyDescent="0.2">
      <c r="A171" s="24">
        <v>45781</v>
      </c>
      <c r="B171" s="15" t="s">
        <v>17</v>
      </c>
      <c r="C171" s="16">
        <v>0</v>
      </c>
      <c r="D171" s="16">
        <v>0</v>
      </c>
      <c r="E171" s="16">
        <v>0</v>
      </c>
      <c r="F171" s="17">
        <v>0</v>
      </c>
    </row>
    <row r="172" spans="1:6" x14ac:dyDescent="0.2">
      <c r="A172" s="24">
        <v>45781</v>
      </c>
      <c r="B172" s="15" t="s">
        <v>18</v>
      </c>
      <c r="C172" s="16">
        <v>38832</v>
      </c>
      <c r="D172" s="16">
        <v>38745</v>
      </c>
      <c r="E172" s="16">
        <v>87</v>
      </c>
      <c r="F172" s="17">
        <v>836.79</v>
      </c>
    </row>
    <row r="173" spans="1:6" x14ac:dyDescent="0.2">
      <c r="A173" s="24">
        <v>45781</v>
      </c>
      <c r="B173" s="15" t="s">
        <v>19</v>
      </c>
      <c r="C173" s="16">
        <v>156099</v>
      </c>
      <c r="D173" s="16">
        <v>156066</v>
      </c>
      <c r="E173" s="16">
        <v>33</v>
      </c>
      <c r="F173" s="17">
        <v>619.36</v>
      </c>
    </row>
    <row r="174" spans="1:6" x14ac:dyDescent="0.2">
      <c r="A174" s="24">
        <v>45781</v>
      </c>
      <c r="B174" s="15" t="s">
        <v>16</v>
      </c>
      <c r="C174" s="16">
        <v>692793</v>
      </c>
      <c r="D174" s="16">
        <v>684044</v>
      </c>
      <c r="E174" s="16">
        <v>8749</v>
      </c>
      <c r="F174" s="17">
        <v>1531.32</v>
      </c>
    </row>
    <row r="175" spans="1:6" x14ac:dyDescent="0.2">
      <c r="A175" s="20">
        <v>45782</v>
      </c>
      <c r="B175" s="12" t="s">
        <v>53</v>
      </c>
      <c r="C175" s="13">
        <v>1372912</v>
      </c>
      <c r="D175" s="13">
        <v>1349212</v>
      </c>
      <c r="E175" s="13">
        <v>23700</v>
      </c>
      <c r="F175" s="14">
        <v>1402.11</v>
      </c>
    </row>
    <row r="176" spans="1:6" x14ac:dyDescent="0.2">
      <c r="A176" s="24">
        <v>45782</v>
      </c>
      <c r="B176" s="15" t="s">
        <v>17</v>
      </c>
      <c r="C176" s="16">
        <v>0</v>
      </c>
      <c r="D176" s="16">
        <v>0</v>
      </c>
      <c r="E176" s="16">
        <v>0</v>
      </c>
      <c r="F176" s="17">
        <v>0</v>
      </c>
    </row>
    <row r="177" spans="1:6" x14ac:dyDescent="0.2">
      <c r="A177" s="24">
        <v>45782</v>
      </c>
      <c r="B177" s="15" t="s">
        <v>18</v>
      </c>
      <c r="C177" s="16">
        <v>39007</v>
      </c>
      <c r="D177" s="16">
        <v>38898</v>
      </c>
      <c r="E177" s="16">
        <v>109</v>
      </c>
      <c r="F177" s="17">
        <v>835.35</v>
      </c>
    </row>
    <row r="178" spans="1:6" x14ac:dyDescent="0.2">
      <c r="A178" s="24">
        <v>45782</v>
      </c>
      <c r="B178" s="15" t="s">
        <v>19</v>
      </c>
      <c r="C178" s="16">
        <v>176458</v>
      </c>
      <c r="D178" s="16">
        <v>175835</v>
      </c>
      <c r="E178" s="16">
        <v>623</v>
      </c>
      <c r="F178" s="17">
        <v>624.09</v>
      </c>
    </row>
    <row r="179" spans="1:6" x14ac:dyDescent="0.2">
      <c r="A179" s="24">
        <v>45782</v>
      </c>
      <c r="B179" s="15" t="s">
        <v>16</v>
      </c>
      <c r="C179" s="16">
        <v>1157447</v>
      </c>
      <c r="D179" s="16">
        <v>1134479</v>
      </c>
      <c r="E179" s="16">
        <v>22968</v>
      </c>
      <c r="F179" s="17">
        <v>1548.12</v>
      </c>
    </row>
    <row r="180" spans="1:6" x14ac:dyDescent="0.2">
      <c r="A180" s="20">
        <v>45783</v>
      </c>
      <c r="B180" s="12" t="s">
        <v>53</v>
      </c>
      <c r="C180" s="13">
        <v>1218505</v>
      </c>
      <c r="D180" s="13">
        <v>1197799</v>
      </c>
      <c r="E180" s="13">
        <v>20706</v>
      </c>
      <c r="F180" s="14">
        <v>1404.41</v>
      </c>
    </row>
    <row r="181" spans="1:6" x14ac:dyDescent="0.2">
      <c r="A181" s="24">
        <v>45783</v>
      </c>
      <c r="B181" s="15" t="s">
        <v>17</v>
      </c>
      <c r="C181" s="16">
        <v>0</v>
      </c>
      <c r="D181" s="16">
        <v>0</v>
      </c>
      <c r="E181" s="16">
        <v>0</v>
      </c>
      <c r="F181" s="17">
        <v>0</v>
      </c>
    </row>
    <row r="182" spans="1:6" x14ac:dyDescent="0.2">
      <c r="A182" s="24">
        <v>45783</v>
      </c>
      <c r="B182" s="15" t="s">
        <v>18</v>
      </c>
      <c r="C182" s="16">
        <v>35797</v>
      </c>
      <c r="D182" s="16">
        <v>35687</v>
      </c>
      <c r="E182" s="16">
        <v>110</v>
      </c>
      <c r="F182" s="17">
        <v>836.84</v>
      </c>
    </row>
    <row r="183" spans="1:6" x14ac:dyDescent="0.2">
      <c r="A183" s="24">
        <v>45783</v>
      </c>
      <c r="B183" s="15" t="s">
        <v>19</v>
      </c>
      <c r="C183" s="16">
        <v>160111</v>
      </c>
      <c r="D183" s="16">
        <v>159545</v>
      </c>
      <c r="E183" s="16">
        <v>566</v>
      </c>
      <c r="F183" s="17">
        <v>637.21</v>
      </c>
    </row>
    <row r="184" spans="1:6" x14ac:dyDescent="0.2">
      <c r="A184" s="24">
        <v>45783</v>
      </c>
      <c r="B184" s="15" t="s">
        <v>16</v>
      </c>
      <c r="C184" s="16">
        <v>1022597</v>
      </c>
      <c r="D184" s="16">
        <v>1002567</v>
      </c>
      <c r="E184" s="16">
        <v>20030</v>
      </c>
      <c r="F184" s="17">
        <v>1552.78</v>
      </c>
    </row>
    <row r="185" spans="1:6" x14ac:dyDescent="0.2">
      <c r="A185" s="20">
        <v>45784</v>
      </c>
      <c r="B185" s="12" t="s">
        <v>53</v>
      </c>
      <c r="C185" s="13">
        <v>1217443</v>
      </c>
      <c r="D185" s="13">
        <v>1199416</v>
      </c>
      <c r="E185" s="13">
        <v>18027</v>
      </c>
      <c r="F185" s="14">
        <v>1385.98</v>
      </c>
    </row>
    <row r="186" spans="1:6" x14ac:dyDescent="0.2">
      <c r="A186" s="24">
        <v>45784</v>
      </c>
      <c r="B186" s="15" t="s">
        <v>17</v>
      </c>
      <c r="C186" s="16">
        <v>0</v>
      </c>
      <c r="D186" s="16">
        <v>0</v>
      </c>
      <c r="E186" s="16">
        <v>0</v>
      </c>
      <c r="F186" s="17">
        <v>0</v>
      </c>
    </row>
    <row r="187" spans="1:6" x14ac:dyDescent="0.2">
      <c r="A187" s="24">
        <v>45784</v>
      </c>
      <c r="B187" s="15" t="s">
        <v>18</v>
      </c>
      <c r="C187" s="16">
        <v>38193</v>
      </c>
      <c r="D187" s="16">
        <v>38089</v>
      </c>
      <c r="E187" s="16">
        <v>104</v>
      </c>
      <c r="F187" s="17">
        <v>835.4</v>
      </c>
    </row>
    <row r="188" spans="1:6" x14ac:dyDescent="0.2">
      <c r="A188" s="24">
        <v>45784</v>
      </c>
      <c r="B188" s="15" t="s">
        <v>19</v>
      </c>
      <c r="C188" s="16">
        <v>173945</v>
      </c>
      <c r="D188" s="16">
        <v>173222</v>
      </c>
      <c r="E188" s="16">
        <v>723</v>
      </c>
      <c r="F188" s="17">
        <v>637.98</v>
      </c>
    </row>
    <row r="189" spans="1:6" x14ac:dyDescent="0.2">
      <c r="A189" s="24">
        <v>45784</v>
      </c>
      <c r="B189" s="15" t="s">
        <v>16</v>
      </c>
      <c r="C189" s="16">
        <v>1005305</v>
      </c>
      <c r="D189" s="16">
        <v>988105</v>
      </c>
      <c r="E189" s="16">
        <v>17200</v>
      </c>
      <c r="F189" s="17">
        <v>1545.31</v>
      </c>
    </row>
    <row r="190" spans="1:6" x14ac:dyDescent="0.2">
      <c r="A190" s="20">
        <v>45785</v>
      </c>
      <c r="B190" s="12" t="s">
        <v>53</v>
      </c>
      <c r="C190" s="13">
        <v>1147769</v>
      </c>
      <c r="D190" s="13">
        <v>1130517</v>
      </c>
      <c r="E190" s="13">
        <v>17252</v>
      </c>
      <c r="F190" s="14">
        <v>1375.13</v>
      </c>
    </row>
    <row r="191" spans="1:6" x14ac:dyDescent="0.2">
      <c r="A191" s="24">
        <v>45785</v>
      </c>
      <c r="B191" s="15" t="s">
        <v>17</v>
      </c>
      <c r="C191" s="16">
        <v>0</v>
      </c>
      <c r="D191" s="16">
        <v>0</v>
      </c>
      <c r="E191" s="16">
        <v>0</v>
      </c>
      <c r="F191" s="17">
        <v>0</v>
      </c>
    </row>
    <row r="192" spans="1:6" x14ac:dyDescent="0.2">
      <c r="A192" s="24">
        <v>45785</v>
      </c>
      <c r="B192" s="15" t="s">
        <v>18</v>
      </c>
      <c r="C192" s="16">
        <v>38402</v>
      </c>
      <c r="D192" s="16">
        <v>38294</v>
      </c>
      <c r="E192" s="16">
        <v>108</v>
      </c>
      <c r="F192" s="17">
        <v>836.79</v>
      </c>
    </row>
    <row r="193" spans="1:6" x14ac:dyDescent="0.2">
      <c r="A193" s="24">
        <v>45785</v>
      </c>
      <c r="B193" s="15" t="s">
        <v>19</v>
      </c>
      <c r="C193" s="16">
        <v>173412</v>
      </c>
      <c r="D193" s="16">
        <v>172698</v>
      </c>
      <c r="E193" s="16">
        <v>714</v>
      </c>
      <c r="F193" s="17">
        <v>625.41999999999996</v>
      </c>
    </row>
    <row r="194" spans="1:6" x14ac:dyDescent="0.2">
      <c r="A194" s="24">
        <v>45785</v>
      </c>
      <c r="B194" s="15" t="s">
        <v>16</v>
      </c>
      <c r="C194" s="16">
        <v>935955</v>
      </c>
      <c r="D194" s="16">
        <v>919525</v>
      </c>
      <c r="E194" s="16">
        <v>16430</v>
      </c>
      <c r="F194" s="17">
        <v>1546.33</v>
      </c>
    </row>
    <row r="195" spans="1:6" x14ac:dyDescent="0.2">
      <c r="A195" s="20">
        <v>45786</v>
      </c>
      <c r="B195" s="12" t="s">
        <v>53</v>
      </c>
      <c r="C195" s="13">
        <v>1155888</v>
      </c>
      <c r="D195" s="13">
        <v>1141302</v>
      </c>
      <c r="E195" s="13">
        <v>14586</v>
      </c>
      <c r="F195" s="14">
        <v>1374.32</v>
      </c>
    </row>
    <row r="196" spans="1:6" x14ac:dyDescent="0.2">
      <c r="A196" s="24">
        <v>45786</v>
      </c>
      <c r="B196" s="15" t="s">
        <v>17</v>
      </c>
      <c r="C196" s="16">
        <v>0</v>
      </c>
      <c r="D196" s="16">
        <v>0</v>
      </c>
      <c r="E196" s="16">
        <v>0</v>
      </c>
      <c r="F196" s="17">
        <v>0</v>
      </c>
    </row>
    <row r="197" spans="1:6" x14ac:dyDescent="0.2">
      <c r="A197" s="24">
        <v>45786</v>
      </c>
      <c r="B197" s="15" t="s">
        <v>18</v>
      </c>
      <c r="C197" s="16">
        <v>37777</v>
      </c>
      <c r="D197" s="16">
        <v>37669</v>
      </c>
      <c r="E197" s="16">
        <v>108</v>
      </c>
      <c r="F197" s="17">
        <v>835.33</v>
      </c>
    </row>
    <row r="198" spans="1:6" x14ac:dyDescent="0.2">
      <c r="A198" s="24">
        <v>45786</v>
      </c>
      <c r="B198" s="15" t="s">
        <v>19</v>
      </c>
      <c r="C198" s="16">
        <v>171568</v>
      </c>
      <c r="D198" s="16">
        <v>170876</v>
      </c>
      <c r="E198" s="16">
        <v>692</v>
      </c>
      <c r="F198" s="17">
        <v>623.86</v>
      </c>
    </row>
    <row r="199" spans="1:6" x14ac:dyDescent="0.2">
      <c r="A199" s="24">
        <v>45786</v>
      </c>
      <c r="B199" s="15" t="s">
        <v>16</v>
      </c>
      <c r="C199" s="16">
        <v>946543</v>
      </c>
      <c r="D199" s="16">
        <v>932757</v>
      </c>
      <c r="E199" s="16">
        <v>13786</v>
      </c>
      <c r="F199" s="17">
        <v>1541.81</v>
      </c>
    </row>
    <row r="200" spans="1:6" x14ac:dyDescent="0.2">
      <c r="A200" s="20">
        <v>45787</v>
      </c>
      <c r="B200" s="12" t="s">
        <v>53</v>
      </c>
      <c r="C200" s="13">
        <v>900390</v>
      </c>
      <c r="D200" s="13">
        <v>892480</v>
      </c>
      <c r="E200" s="13">
        <v>7910</v>
      </c>
      <c r="F200" s="14">
        <v>1335.23</v>
      </c>
    </row>
    <row r="201" spans="1:6" x14ac:dyDescent="0.2">
      <c r="A201" s="24">
        <v>45787</v>
      </c>
      <c r="B201" s="15" t="s">
        <v>17</v>
      </c>
      <c r="C201" s="16">
        <v>0</v>
      </c>
      <c r="D201" s="16">
        <v>0</v>
      </c>
      <c r="E201" s="16">
        <v>0</v>
      </c>
      <c r="F201" s="17">
        <v>0</v>
      </c>
    </row>
    <row r="202" spans="1:6" x14ac:dyDescent="0.2">
      <c r="A202" s="24">
        <v>45787</v>
      </c>
      <c r="B202" s="15" t="s">
        <v>18</v>
      </c>
      <c r="C202" s="16">
        <v>38400</v>
      </c>
      <c r="D202" s="16">
        <v>38314</v>
      </c>
      <c r="E202" s="16">
        <v>86</v>
      </c>
      <c r="F202" s="17">
        <v>836.77</v>
      </c>
    </row>
    <row r="203" spans="1:6" x14ac:dyDescent="0.2">
      <c r="A203" s="24">
        <v>45787</v>
      </c>
      <c r="B203" s="15" t="s">
        <v>19</v>
      </c>
      <c r="C203" s="16">
        <v>160549</v>
      </c>
      <c r="D203" s="16">
        <v>160352</v>
      </c>
      <c r="E203" s="16">
        <v>197</v>
      </c>
      <c r="F203" s="17">
        <v>618.78</v>
      </c>
    </row>
    <row r="204" spans="1:6" x14ac:dyDescent="0.2">
      <c r="A204" s="24">
        <v>45787</v>
      </c>
      <c r="B204" s="15" t="s">
        <v>16</v>
      </c>
      <c r="C204" s="16">
        <v>701441</v>
      </c>
      <c r="D204" s="16">
        <v>693814</v>
      </c>
      <c r="E204" s="16">
        <v>7627</v>
      </c>
      <c r="F204" s="17">
        <v>1540.29</v>
      </c>
    </row>
    <row r="205" spans="1:6" x14ac:dyDescent="0.2">
      <c r="A205" s="20">
        <v>45788</v>
      </c>
      <c r="B205" s="12" t="s">
        <v>53</v>
      </c>
      <c r="C205" s="13">
        <v>809848</v>
      </c>
      <c r="D205" s="13">
        <v>803150</v>
      </c>
      <c r="E205" s="13">
        <v>6698</v>
      </c>
      <c r="F205" s="14">
        <v>1307.79</v>
      </c>
    </row>
    <row r="206" spans="1:6" x14ac:dyDescent="0.2">
      <c r="A206" s="24">
        <v>45788</v>
      </c>
      <c r="B206" s="15" t="s">
        <v>17</v>
      </c>
      <c r="C206" s="16">
        <v>0</v>
      </c>
      <c r="D206" s="16">
        <v>0</v>
      </c>
      <c r="E206" s="16">
        <v>0</v>
      </c>
      <c r="F206" s="17">
        <v>0</v>
      </c>
    </row>
    <row r="207" spans="1:6" x14ac:dyDescent="0.2">
      <c r="A207" s="24">
        <v>45788</v>
      </c>
      <c r="B207" s="15" t="s">
        <v>18</v>
      </c>
      <c r="C207" s="16">
        <v>38333</v>
      </c>
      <c r="D207" s="16">
        <v>38247</v>
      </c>
      <c r="E207" s="16">
        <v>86</v>
      </c>
      <c r="F207" s="17">
        <v>835.32</v>
      </c>
    </row>
    <row r="208" spans="1:6" x14ac:dyDescent="0.2">
      <c r="A208" s="24">
        <v>45788</v>
      </c>
      <c r="B208" s="15" t="s">
        <v>19</v>
      </c>
      <c r="C208" s="16">
        <v>157419</v>
      </c>
      <c r="D208" s="16">
        <v>157236</v>
      </c>
      <c r="E208" s="16">
        <v>183</v>
      </c>
      <c r="F208" s="17">
        <v>617.11</v>
      </c>
    </row>
    <row r="209" spans="1:6" x14ac:dyDescent="0.2">
      <c r="A209" s="24">
        <v>45788</v>
      </c>
      <c r="B209" s="15" t="s">
        <v>16</v>
      </c>
      <c r="C209" s="16">
        <v>614096</v>
      </c>
      <c r="D209" s="16">
        <v>607667</v>
      </c>
      <c r="E209" s="16">
        <v>6429</v>
      </c>
      <c r="F209" s="17">
        <v>1530.02</v>
      </c>
    </row>
    <row r="210" spans="1:6" x14ac:dyDescent="0.2">
      <c r="A210" s="20">
        <v>45789</v>
      </c>
      <c r="B210" s="12" t="s">
        <v>53</v>
      </c>
      <c r="C210" s="13">
        <v>1132485</v>
      </c>
      <c r="D210" s="13">
        <v>1116723</v>
      </c>
      <c r="E210" s="13">
        <v>15762</v>
      </c>
      <c r="F210" s="14">
        <v>1362.28</v>
      </c>
    </row>
    <row r="211" spans="1:6" x14ac:dyDescent="0.2">
      <c r="A211" s="24">
        <v>45789</v>
      </c>
      <c r="B211" s="15" t="s">
        <v>17</v>
      </c>
      <c r="C211" s="16">
        <v>0</v>
      </c>
      <c r="D211" s="16">
        <v>0</v>
      </c>
      <c r="E211" s="16">
        <v>0</v>
      </c>
      <c r="F211" s="17">
        <v>0</v>
      </c>
    </row>
    <row r="212" spans="1:6" x14ac:dyDescent="0.2">
      <c r="A212" s="24">
        <v>45789</v>
      </c>
      <c r="B212" s="15" t="s">
        <v>18</v>
      </c>
      <c r="C212" s="16">
        <v>36814</v>
      </c>
      <c r="D212" s="16">
        <v>36711</v>
      </c>
      <c r="E212" s="16">
        <v>103</v>
      </c>
      <c r="F212" s="17">
        <v>836.75</v>
      </c>
    </row>
    <row r="213" spans="1:6" x14ac:dyDescent="0.2">
      <c r="A213" s="24">
        <v>45789</v>
      </c>
      <c r="B213" s="15" t="s">
        <v>19</v>
      </c>
      <c r="C213" s="16">
        <v>180437</v>
      </c>
      <c r="D213" s="16">
        <v>179758</v>
      </c>
      <c r="E213" s="16">
        <v>679</v>
      </c>
      <c r="F213" s="17">
        <v>615.54999999999995</v>
      </c>
    </row>
    <row r="214" spans="1:6" x14ac:dyDescent="0.2">
      <c r="A214" s="24">
        <v>45789</v>
      </c>
      <c r="B214" s="15" t="s">
        <v>16</v>
      </c>
      <c r="C214" s="16">
        <v>915234</v>
      </c>
      <c r="D214" s="16">
        <v>900254</v>
      </c>
      <c r="E214" s="16">
        <v>14980</v>
      </c>
      <c r="F214" s="17">
        <v>1540.95</v>
      </c>
    </row>
    <row r="215" spans="1:6" x14ac:dyDescent="0.2">
      <c r="A215" s="20">
        <v>45790</v>
      </c>
      <c r="B215" s="12" t="s">
        <v>53</v>
      </c>
      <c r="C215" s="13">
        <v>1086775</v>
      </c>
      <c r="D215" s="13">
        <v>1071743</v>
      </c>
      <c r="E215" s="13">
        <v>15032</v>
      </c>
      <c r="F215" s="14">
        <v>1368.23</v>
      </c>
    </row>
    <row r="216" spans="1:6" x14ac:dyDescent="0.2">
      <c r="A216" s="24">
        <v>45790</v>
      </c>
      <c r="B216" s="15" t="s">
        <v>17</v>
      </c>
      <c r="C216" s="16">
        <v>0</v>
      </c>
      <c r="D216" s="16">
        <v>0</v>
      </c>
      <c r="E216" s="16">
        <v>0</v>
      </c>
      <c r="F216" s="17">
        <v>0</v>
      </c>
    </row>
    <row r="217" spans="1:6" x14ac:dyDescent="0.2">
      <c r="A217" s="24">
        <v>45790</v>
      </c>
      <c r="B217" s="15" t="s">
        <v>18</v>
      </c>
      <c r="C217" s="16">
        <v>38741</v>
      </c>
      <c r="D217" s="16">
        <v>38629</v>
      </c>
      <c r="E217" s="16">
        <v>112</v>
      </c>
      <c r="F217" s="17">
        <v>835.36</v>
      </c>
    </row>
    <row r="218" spans="1:6" x14ac:dyDescent="0.2">
      <c r="A218" s="24">
        <v>45790</v>
      </c>
      <c r="B218" s="15" t="s">
        <v>19</v>
      </c>
      <c r="C218" s="16">
        <v>172515</v>
      </c>
      <c r="D218" s="16">
        <v>171957</v>
      </c>
      <c r="E218" s="16">
        <v>558</v>
      </c>
      <c r="F218" s="17">
        <v>624.80999999999995</v>
      </c>
    </row>
    <row r="219" spans="1:6" x14ac:dyDescent="0.2">
      <c r="A219" s="24">
        <v>45790</v>
      </c>
      <c r="B219" s="15" t="s">
        <v>16</v>
      </c>
      <c r="C219" s="16">
        <v>875519</v>
      </c>
      <c r="D219" s="16">
        <v>861157</v>
      </c>
      <c r="E219" s="16">
        <v>14362</v>
      </c>
      <c r="F219" s="17">
        <v>1549.17</v>
      </c>
    </row>
    <row r="220" spans="1:6" x14ac:dyDescent="0.2">
      <c r="A220" s="20">
        <v>45791</v>
      </c>
      <c r="B220" s="12" t="s">
        <v>53</v>
      </c>
      <c r="C220" s="13">
        <v>1071241</v>
      </c>
      <c r="D220" s="13">
        <v>1056160</v>
      </c>
      <c r="E220" s="13">
        <v>15081</v>
      </c>
      <c r="F220" s="14">
        <v>1367.15</v>
      </c>
    </row>
    <row r="221" spans="1:6" x14ac:dyDescent="0.2">
      <c r="A221" s="24">
        <v>45791</v>
      </c>
      <c r="B221" s="15" t="s">
        <v>17</v>
      </c>
      <c r="C221" s="16">
        <v>0</v>
      </c>
      <c r="D221" s="16">
        <v>0</v>
      </c>
      <c r="E221" s="16">
        <v>0</v>
      </c>
      <c r="F221" s="17">
        <v>0</v>
      </c>
    </row>
    <row r="222" spans="1:6" x14ac:dyDescent="0.2">
      <c r="A222" s="24">
        <v>45791</v>
      </c>
      <c r="B222" s="15" t="s">
        <v>18</v>
      </c>
      <c r="C222" s="16">
        <v>37717</v>
      </c>
      <c r="D222" s="16">
        <v>37608</v>
      </c>
      <c r="E222" s="16">
        <v>109</v>
      </c>
      <c r="F222" s="17">
        <v>836.82</v>
      </c>
    </row>
    <row r="223" spans="1:6" x14ac:dyDescent="0.2">
      <c r="A223" s="24">
        <v>45791</v>
      </c>
      <c r="B223" s="15" t="s">
        <v>19</v>
      </c>
      <c r="C223" s="16">
        <v>170158</v>
      </c>
      <c r="D223" s="16">
        <v>169559</v>
      </c>
      <c r="E223" s="16">
        <v>599</v>
      </c>
      <c r="F223" s="17">
        <v>625.67999999999995</v>
      </c>
    </row>
    <row r="224" spans="1:6" x14ac:dyDescent="0.2">
      <c r="A224" s="24">
        <v>45791</v>
      </c>
      <c r="B224" s="15" t="s">
        <v>16</v>
      </c>
      <c r="C224" s="16">
        <v>863366</v>
      </c>
      <c r="D224" s="16">
        <v>848993</v>
      </c>
      <c r="E224" s="16">
        <v>14373</v>
      </c>
      <c r="F224" s="17">
        <v>1547.13</v>
      </c>
    </row>
    <row r="225" spans="1:6" x14ac:dyDescent="0.2">
      <c r="A225" s="20">
        <v>45792</v>
      </c>
      <c r="B225" s="12" t="s">
        <v>53</v>
      </c>
      <c r="C225" s="13">
        <v>1056222</v>
      </c>
      <c r="D225" s="13">
        <v>1043154</v>
      </c>
      <c r="E225" s="13">
        <v>13068</v>
      </c>
      <c r="F225" s="14">
        <v>1354.63</v>
      </c>
    </row>
    <row r="226" spans="1:6" x14ac:dyDescent="0.2">
      <c r="A226" s="24">
        <v>45792</v>
      </c>
      <c r="B226" s="15" t="s">
        <v>17</v>
      </c>
      <c r="C226" s="16">
        <v>0</v>
      </c>
      <c r="D226" s="16">
        <v>0</v>
      </c>
      <c r="E226" s="16">
        <v>0</v>
      </c>
      <c r="F226" s="17">
        <v>0</v>
      </c>
    </row>
    <row r="227" spans="1:6" x14ac:dyDescent="0.2">
      <c r="A227" s="24">
        <v>45792</v>
      </c>
      <c r="B227" s="15" t="s">
        <v>18</v>
      </c>
      <c r="C227" s="16">
        <v>38833</v>
      </c>
      <c r="D227" s="16">
        <v>38726</v>
      </c>
      <c r="E227" s="16">
        <v>107</v>
      </c>
      <c r="F227" s="17">
        <v>835.36</v>
      </c>
    </row>
    <row r="228" spans="1:6" x14ac:dyDescent="0.2">
      <c r="A228" s="24">
        <v>45792</v>
      </c>
      <c r="B228" s="15" t="s">
        <v>19</v>
      </c>
      <c r="C228" s="16">
        <v>180560</v>
      </c>
      <c r="D228" s="16">
        <v>179907</v>
      </c>
      <c r="E228" s="16">
        <v>653</v>
      </c>
      <c r="F228" s="17">
        <v>627.51</v>
      </c>
    </row>
    <row r="229" spans="1:6" x14ac:dyDescent="0.2">
      <c r="A229" s="24">
        <v>45792</v>
      </c>
      <c r="B229" s="15" t="s">
        <v>16</v>
      </c>
      <c r="C229" s="16">
        <v>836829</v>
      </c>
      <c r="D229" s="16">
        <v>824521</v>
      </c>
      <c r="E229" s="16">
        <v>12308</v>
      </c>
      <c r="F229" s="17">
        <v>1546.94</v>
      </c>
    </row>
    <row r="230" spans="1:6" x14ac:dyDescent="0.2">
      <c r="A230" s="20">
        <v>45793</v>
      </c>
      <c r="B230" s="12" t="s">
        <v>53</v>
      </c>
      <c r="C230" s="13">
        <v>1050199</v>
      </c>
      <c r="D230" s="13">
        <v>1038146</v>
      </c>
      <c r="E230" s="13">
        <v>12053</v>
      </c>
      <c r="F230" s="14">
        <v>1357.99</v>
      </c>
    </row>
    <row r="231" spans="1:6" x14ac:dyDescent="0.2">
      <c r="A231" s="24">
        <v>45793</v>
      </c>
      <c r="B231" s="15" t="s">
        <v>17</v>
      </c>
      <c r="C231" s="16">
        <v>0</v>
      </c>
      <c r="D231" s="16">
        <v>0</v>
      </c>
      <c r="E231" s="16">
        <v>0</v>
      </c>
      <c r="F231" s="17">
        <v>0</v>
      </c>
    </row>
    <row r="232" spans="1:6" x14ac:dyDescent="0.2">
      <c r="A232" s="24">
        <v>45793</v>
      </c>
      <c r="B232" s="15" t="s">
        <v>18</v>
      </c>
      <c r="C232" s="16">
        <v>37135</v>
      </c>
      <c r="D232" s="16">
        <v>37044</v>
      </c>
      <c r="E232" s="16">
        <v>91</v>
      </c>
      <c r="F232" s="17">
        <v>836.8</v>
      </c>
    </row>
    <row r="233" spans="1:6" x14ac:dyDescent="0.2">
      <c r="A233" s="24">
        <v>45793</v>
      </c>
      <c r="B233" s="15" t="s">
        <v>19</v>
      </c>
      <c r="C233" s="16">
        <v>174626</v>
      </c>
      <c r="D233" s="16">
        <v>173995</v>
      </c>
      <c r="E233" s="16">
        <v>631</v>
      </c>
      <c r="F233" s="17">
        <v>627.16</v>
      </c>
    </row>
    <row r="234" spans="1:6" x14ac:dyDescent="0.2">
      <c r="A234" s="24">
        <v>45793</v>
      </c>
      <c r="B234" s="15" t="s">
        <v>16</v>
      </c>
      <c r="C234" s="16">
        <v>838438</v>
      </c>
      <c r="D234" s="16">
        <v>827107</v>
      </c>
      <c r="E234" s="16">
        <v>11331</v>
      </c>
      <c r="F234" s="17">
        <v>1544.22</v>
      </c>
    </row>
    <row r="235" spans="1:6" x14ac:dyDescent="0.2">
      <c r="A235" s="20">
        <v>45794</v>
      </c>
      <c r="B235" s="12" t="s">
        <v>53</v>
      </c>
      <c r="C235" s="13">
        <v>791059</v>
      </c>
      <c r="D235" s="13">
        <v>784317</v>
      </c>
      <c r="E235" s="13">
        <v>6742</v>
      </c>
      <c r="F235" s="14">
        <v>1308.47</v>
      </c>
    </row>
    <row r="236" spans="1:6" x14ac:dyDescent="0.2">
      <c r="A236" s="24">
        <v>45794</v>
      </c>
      <c r="B236" s="15" t="s">
        <v>17</v>
      </c>
      <c r="C236" s="16">
        <v>0</v>
      </c>
      <c r="D236" s="16">
        <v>0</v>
      </c>
      <c r="E236" s="16">
        <v>0</v>
      </c>
      <c r="F236" s="17">
        <v>0</v>
      </c>
    </row>
    <row r="237" spans="1:6" x14ac:dyDescent="0.2">
      <c r="A237" s="24">
        <v>45794</v>
      </c>
      <c r="B237" s="15" t="s">
        <v>18</v>
      </c>
      <c r="C237" s="16">
        <v>37842</v>
      </c>
      <c r="D237" s="16">
        <v>37758</v>
      </c>
      <c r="E237" s="16">
        <v>84</v>
      </c>
      <c r="F237" s="17">
        <v>835.33</v>
      </c>
    </row>
    <row r="238" spans="1:6" x14ac:dyDescent="0.2">
      <c r="A238" s="24">
        <v>45794</v>
      </c>
      <c r="B238" s="15" t="s">
        <v>19</v>
      </c>
      <c r="C238" s="16">
        <v>158695</v>
      </c>
      <c r="D238" s="16">
        <v>158497</v>
      </c>
      <c r="E238" s="16">
        <v>198</v>
      </c>
      <c r="F238" s="17">
        <v>621.4</v>
      </c>
    </row>
    <row r="239" spans="1:6" x14ac:dyDescent="0.2">
      <c r="A239" s="24">
        <v>45794</v>
      </c>
      <c r="B239" s="15" t="s">
        <v>16</v>
      </c>
      <c r="C239" s="16">
        <v>594522</v>
      </c>
      <c r="D239" s="16">
        <v>588062</v>
      </c>
      <c r="E239" s="16">
        <v>6460</v>
      </c>
      <c r="F239" s="17">
        <v>1537.79</v>
      </c>
    </row>
    <row r="240" spans="1:6" x14ac:dyDescent="0.2">
      <c r="A240" s="20">
        <v>45795</v>
      </c>
      <c r="B240" s="12" t="s">
        <v>53</v>
      </c>
      <c r="C240" s="13">
        <v>751194</v>
      </c>
      <c r="D240" s="13">
        <v>745976</v>
      </c>
      <c r="E240" s="13">
        <v>5218</v>
      </c>
      <c r="F240" s="14">
        <v>1303.8800000000001</v>
      </c>
    </row>
    <row r="241" spans="1:6" x14ac:dyDescent="0.2">
      <c r="A241" s="24">
        <v>45795</v>
      </c>
      <c r="B241" s="15" t="s">
        <v>17</v>
      </c>
      <c r="C241" s="16">
        <v>0</v>
      </c>
      <c r="D241" s="16">
        <v>0</v>
      </c>
      <c r="E241" s="16">
        <v>0</v>
      </c>
      <c r="F241" s="17">
        <v>0</v>
      </c>
    </row>
    <row r="242" spans="1:6" x14ac:dyDescent="0.2">
      <c r="A242" s="24">
        <v>45795</v>
      </c>
      <c r="B242" s="15" t="s">
        <v>18</v>
      </c>
      <c r="C242" s="16">
        <v>37585</v>
      </c>
      <c r="D242" s="16">
        <v>37498</v>
      </c>
      <c r="E242" s="16">
        <v>87</v>
      </c>
      <c r="F242" s="17">
        <v>836.77</v>
      </c>
    </row>
    <row r="243" spans="1:6" x14ac:dyDescent="0.2">
      <c r="A243" s="24">
        <v>45795</v>
      </c>
      <c r="B243" s="15" t="s">
        <v>19</v>
      </c>
      <c r="C243" s="16">
        <v>154137</v>
      </c>
      <c r="D243" s="16">
        <v>154055</v>
      </c>
      <c r="E243" s="16">
        <v>82</v>
      </c>
      <c r="F243" s="17">
        <v>618.15</v>
      </c>
    </row>
    <row r="244" spans="1:6" x14ac:dyDescent="0.2">
      <c r="A244" s="24">
        <v>45795</v>
      </c>
      <c r="B244" s="15" t="s">
        <v>16</v>
      </c>
      <c r="C244" s="16">
        <v>559472</v>
      </c>
      <c r="D244" s="16">
        <v>554423</v>
      </c>
      <c r="E244" s="16">
        <v>5049</v>
      </c>
      <c r="F244" s="17">
        <v>1541.1</v>
      </c>
    </row>
    <row r="245" spans="1:6" x14ac:dyDescent="0.2">
      <c r="A245" s="20">
        <v>45796</v>
      </c>
      <c r="B245" s="12" t="s">
        <v>53</v>
      </c>
      <c r="C245" s="13">
        <v>1058596</v>
      </c>
      <c r="D245" s="13">
        <v>1044183</v>
      </c>
      <c r="E245" s="13">
        <v>14413</v>
      </c>
      <c r="F245" s="14">
        <v>1365.29</v>
      </c>
    </row>
    <row r="246" spans="1:6" x14ac:dyDescent="0.2">
      <c r="A246" s="24">
        <v>45796</v>
      </c>
      <c r="B246" s="15" t="s">
        <v>17</v>
      </c>
      <c r="C246" s="16">
        <v>0</v>
      </c>
      <c r="D246" s="16">
        <v>0</v>
      </c>
      <c r="E246" s="16">
        <v>0</v>
      </c>
      <c r="F246" s="17">
        <v>0</v>
      </c>
    </row>
    <row r="247" spans="1:6" x14ac:dyDescent="0.2">
      <c r="A247" s="24">
        <v>45796</v>
      </c>
      <c r="B247" s="15" t="s">
        <v>18</v>
      </c>
      <c r="C247" s="16">
        <v>36252</v>
      </c>
      <c r="D247" s="16">
        <v>36156</v>
      </c>
      <c r="E247" s="16">
        <v>96</v>
      </c>
      <c r="F247" s="17">
        <v>835.31</v>
      </c>
    </row>
    <row r="248" spans="1:6" x14ac:dyDescent="0.2">
      <c r="A248" s="24">
        <v>45796</v>
      </c>
      <c r="B248" s="15" t="s">
        <v>19</v>
      </c>
      <c r="C248" s="16">
        <v>164793</v>
      </c>
      <c r="D248" s="16">
        <v>164632</v>
      </c>
      <c r="E248" s="16">
        <v>161</v>
      </c>
      <c r="F248" s="17">
        <v>615.12</v>
      </c>
    </row>
    <row r="249" spans="1:6" x14ac:dyDescent="0.2">
      <c r="A249" s="24">
        <v>45796</v>
      </c>
      <c r="B249" s="15" t="s">
        <v>16</v>
      </c>
      <c r="C249" s="16">
        <v>857551</v>
      </c>
      <c r="D249" s="16">
        <v>843395</v>
      </c>
      <c r="E249" s="16">
        <v>14156</v>
      </c>
      <c r="F249" s="17">
        <v>1542.62</v>
      </c>
    </row>
    <row r="250" spans="1:6" x14ac:dyDescent="0.2">
      <c r="A250" s="20">
        <v>45797</v>
      </c>
      <c r="B250" s="12" t="s">
        <v>53</v>
      </c>
      <c r="C250" s="13">
        <v>1057304</v>
      </c>
      <c r="D250" s="13">
        <v>1042954</v>
      </c>
      <c r="E250" s="13">
        <v>14350</v>
      </c>
      <c r="F250" s="14">
        <v>1365.44</v>
      </c>
    </row>
    <row r="251" spans="1:6" x14ac:dyDescent="0.2">
      <c r="A251" s="24">
        <v>45797</v>
      </c>
      <c r="B251" s="15" t="s">
        <v>17</v>
      </c>
      <c r="C251" s="16">
        <v>0</v>
      </c>
      <c r="D251" s="16">
        <v>0</v>
      </c>
      <c r="E251" s="16">
        <v>0</v>
      </c>
      <c r="F251" s="17">
        <v>0</v>
      </c>
    </row>
    <row r="252" spans="1:6" x14ac:dyDescent="0.2">
      <c r="A252" s="24">
        <v>45797</v>
      </c>
      <c r="B252" s="15" t="s">
        <v>18</v>
      </c>
      <c r="C252" s="16">
        <v>38912</v>
      </c>
      <c r="D252" s="16">
        <v>38797</v>
      </c>
      <c r="E252" s="16">
        <v>115</v>
      </c>
      <c r="F252" s="17">
        <v>836.8</v>
      </c>
    </row>
    <row r="253" spans="1:6" x14ac:dyDescent="0.2">
      <c r="A253" s="24">
        <v>45797</v>
      </c>
      <c r="B253" s="15" t="s">
        <v>19</v>
      </c>
      <c r="C253" s="16">
        <v>168247</v>
      </c>
      <c r="D253" s="16">
        <v>168070</v>
      </c>
      <c r="E253" s="16">
        <v>177</v>
      </c>
      <c r="F253" s="17">
        <v>624.29</v>
      </c>
    </row>
    <row r="254" spans="1:6" x14ac:dyDescent="0.2">
      <c r="A254" s="24">
        <v>45797</v>
      </c>
      <c r="B254" s="15" t="s">
        <v>16</v>
      </c>
      <c r="C254" s="16">
        <v>850145</v>
      </c>
      <c r="D254" s="16">
        <v>836087</v>
      </c>
      <c r="E254" s="16">
        <v>14058</v>
      </c>
      <c r="F254" s="17">
        <v>1547.66</v>
      </c>
    </row>
    <row r="255" spans="1:6" x14ac:dyDescent="0.2">
      <c r="A255" s="20">
        <v>45798</v>
      </c>
      <c r="B255" s="12" t="s">
        <v>53</v>
      </c>
      <c r="C255" s="13">
        <v>1040674</v>
      </c>
      <c r="D255" s="13">
        <v>1025946</v>
      </c>
      <c r="E255" s="13">
        <v>14728</v>
      </c>
      <c r="F255" s="14">
        <v>1361.32</v>
      </c>
    </row>
    <row r="256" spans="1:6" x14ac:dyDescent="0.2">
      <c r="A256" s="24">
        <v>45798</v>
      </c>
      <c r="B256" s="15" t="s">
        <v>17</v>
      </c>
      <c r="C256" s="16">
        <v>0</v>
      </c>
      <c r="D256" s="16">
        <v>0</v>
      </c>
      <c r="E256" s="16">
        <v>0</v>
      </c>
      <c r="F256" s="17">
        <v>0</v>
      </c>
    </row>
    <row r="257" spans="1:6" x14ac:dyDescent="0.2">
      <c r="A257" s="24">
        <v>45798</v>
      </c>
      <c r="B257" s="15" t="s">
        <v>18</v>
      </c>
      <c r="C257" s="16">
        <v>36912</v>
      </c>
      <c r="D257" s="16">
        <v>36804</v>
      </c>
      <c r="E257" s="16">
        <v>108</v>
      </c>
      <c r="F257" s="17">
        <v>835.35</v>
      </c>
    </row>
    <row r="258" spans="1:6" x14ac:dyDescent="0.2">
      <c r="A258" s="24">
        <v>45798</v>
      </c>
      <c r="B258" s="15" t="s">
        <v>19</v>
      </c>
      <c r="C258" s="16">
        <v>168928</v>
      </c>
      <c r="D258" s="16">
        <v>168234</v>
      </c>
      <c r="E258" s="16">
        <v>694</v>
      </c>
      <c r="F258" s="17">
        <v>622.99</v>
      </c>
    </row>
    <row r="259" spans="1:6" x14ac:dyDescent="0.2">
      <c r="A259" s="24">
        <v>45798</v>
      </c>
      <c r="B259" s="15" t="s">
        <v>16</v>
      </c>
      <c r="C259" s="16">
        <v>834834</v>
      </c>
      <c r="D259" s="16">
        <v>820908</v>
      </c>
      <c r="E259" s="16">
        <v>13926</v>
      </c>
      <c r="F259" s="17">
        <v>1544.92</v>
      </c>
    </row>
    <row r="260" spans="1:6" x14ac:dyDescent="0.2">
      <c r="A260" s="20">
        <v>45799</v>
      </c>
      <c r="B260" s="12" t="s">
        <v>53</v>
      </c>
      <c r="C260" s="13">
        <v>1025551</v>
      </c>
      <c r="D260" s="13">
        <v>1011421</v>
      </c>
      <c r="E260" s="13">
        <v>14130</v>
      </c>
      <c r="F260" s="14">
        <v>1356.71</v>
      </c>
    </row>
    <row r="261" spans="1:6" x14ac:dyDescent="0.2">
      <c r="A261" s="24">
        <v>45799</v>
      </c>
      <c r="B261" s="15" t="s">
        <v>17</v>
      </c>
      <c r="C261" s="16">
        <v>0</v>
      </c>
      <c r="D261" s="16">
        <v>0</v>
      </c>
      <c r="E261" s="16">
        <v>0</v>
      </c>
      <c r="F261" s="17">
        <v>0</v>
      </c>
    </row>
    <row r="262" spans="1:6" x14ac:dyDescent="0.2">
      <c r="A262" s="24">
        <v>45799</v>
      </c>
      <c r="B262" s="15" t="s">
        <v>18</v>
      </c>
      <c r="C262" s="16">
        <v>37689</v>
      </c>
      <c r="D262" s="16">
        <v>37592</v>
      </c>
      <c r="E262" s="16">
        <v>97</v>
      </c>
      <c r="F262" s="17">
        <v>836.79</v>
      </c>
    </row>
    <row r="263" spans="1:6" x14ac:dyDescent="0.2">
      <c r="A263" s="24">
        <v>45799</v>
      </c>
      <c r="B263" s="15" t="s">
        <v>19</v>
      </c>
      <c r="C263" s="16">
        <v>173019</v>
      </c>
      <c r="D263" s="16">
        <v>172265</v>
      </c>
      <c r="E263" s="16">
        <v>754</v>
      </c>
      <c r="F263" s="17">
        <v>621.9</v>
      </c>
    </row>
    <row r="264" spans="1:6" x14ac:dyDescent="0.2">
      <c r="A264" s="24">
        <v>45799</v>
      </c>
      <c r="B264" s="15" t="s">
        <v>16</v>
      </c>
      <c r="C264" s="16">
        <v>814843</v>
      </c>
      <c r="D264" s="16">
        <v>801564</v>
      </c>
      <c r="E264" s="16">
        <v>13279</v>
      </c>
      <c r="F264" s="17">
        <v>1548.36</v>
      </c>
    </row>
    <row r="265" spans="1:6" x14ac:dyDescent="0.2">
      <c r="A265" s="20">
        <v>45800</v>
      </c>
      <c r="B265" s="12" t="s">
        <v>53</v>
      </c>
      <c r="C265" s="13">
        <v>1079329</v>
      </c>
      <c r="D265" s="13">
        <v>1067425</v>
      </c>
      <c r="E265" s="13">
        <v>11904</v>
      </c>
      <c r="F265" s="14">
        <v>1366.54</v>
      </c>
    </row>
    <row r="266" spans="1:6" x14ac:dyDescent="0.2">
      <c r="A266" s="24">
        <v>45800</v>
      </c>
      <c r="B266" s="15" t="s">
        <v>17</v>
      </c>
      <c r="C266" s="16">
        <v>0</v>
      </c>
      <c r="D266" s="16">
        <v>0</v>
      </c>
      <c r="E266" s="16">
        <v>0</v>
      </c>
      <c r="F266" s="17">
        <v>0</v>
      </c>
    </row>
    <row r="267" spans="1:6" x14ac:dyDescent="0.2">
      <c r="A267" s="24">
        <v>45800</v>
      </c>
      <c r="B267" s="15" t="s">
        <v>18</v>
      </c>
      <c r="C267" s="16">
        <v>36991</v>
      </c>
      <c r="D267" s="16">
        <v>36877</v>
      </c>
      <c r="E267" s="16">
        <v>114</v>
      </c>
      <c r="F267" s="17">
        <v>835.34</v>
      </c>
    </row>
    <row r="268" spans="1:6" x14ac:dyDescent="0.2">
      <c r="A268" s="24">
        <v>45800</v>
      </c>
      <c r="B268" s="15" t="s">
        <v>19</v>
      </c>
      <c r="C268" s="16">
        <v>169364</v>
      </c>
      <c r="D268" s="16">
        <v>168708</v>
      </c>
      <c r="E268" s="16">
        <v>656</v>
      </c>
      <c r="F268" s="17">
        <v>626.07000000000005</v>
      </c>
    </row>
    <row r="269" spans="1:6" x14ac:dyDescent="0.2">
      <c r="A269" s="24">
        <v>45800</v>
      </c>
      <c r="B269" s="15" t="s">
        <v>16</v>
      </c>
      <c r="C269" s="16">
        <v>872974</v>
      </c>
      <c r="D269" s="16">
        <v>861840</v>
      </c>
      <c r="E269" s="16">
        <v>11134</v>
      </c>
      <c r="F269" s="17">
        <v>1543.16</v>
      </c>
    </row>
    <row r="270" spans="1:6" x14ac:dyDescent="0.2">
      <c r="A270" s="20">
        <v>45801</v>
      </c>
      <c r="B270" s="12" t="s">
        <v>53</v>
      </c>
      <c r="C270" s="13">
        <v>789545</v>
      </c>
      <c r="D270" s="13">
        <v>782609</v>
      </c>
      <c r="E270" s="13">
        <v>6936</v>
      </c>
      <c r="F270" s="14">
        <v>1308.33</v>
      </c>
    </row>
    <row r="271" spans="1:6" x14ac:dyDescent="0.2">
      <c r="A271" s="24">
        <v>45801</v>
      </c>
      <c r="B271" s="15" t="s">
        <v>17</v>
      </c>
      <c r="C271" s="16">
        <v>0</v>
      </c>
      <c r="D271" s="16">
        <v>0</v>
      </c>
      <c r="E271" s="16">
        <v>0</v>
      </c>
      <c r="F271" s="17">
        <v>0</v>
      </c>
    </row>
    <row r="272" spans="1:6" x14ac:dyDescent="0.2">
      <c r="A272" s="24">
        <v>45801</v>
      </c>
      <c r="B272" s="15" t="s">
        <v>18</v>
      </c>
      <c r="C272" s="16">
        <v>37174</v>
      </c>
      <c r="D272" s="16">
        <v>37076</v>
      </c>
      <c r="E272" s="16">
        <v>98</v>
      </c>
      <c r="F272" s="17">
        <v>836.78</v>
      </c>
    </row>
    <row r="273" spans="1:6" x14ac:dyDescent="0.2">
      <c r="A273" s="24">
        <v>45801</v>
      </c>
      <c r="B273" s="15" t="s">
        <v>19</v>
      </c>
      <c r="C273" s="16">
        <v>156924</v>
      </c>
      <c r="D273" s="16">
        <v>156706</v>
      </c>
      <c r="E273" s="16">
        <v>218</v>
      </c>
      <c r="F273" s="17">
        <v>618.84</v>
      </c>
    </row>
    <row r="274" spans="1:6" x14ac:dyDescent="0.2">
      <c r="A274" s="24">
        <v>45801</v>
      </c>
      <c r="B274" s="15" t="s">
        <v>16</v>
      </c>
      <c r="C274" s="16">
        <v>595447</v>
      </c>
      <c r="D274" s="16">
        <v>588827</v>
      </c>
      <c r="E274" s="16">
        <v>6620</v>
      </c>
      <c r="F274" s="17">
        <v>1535.18</v>
      </c>
    </row>
    <row r="275" spans="1:6" x14ac:dyDescent="0.2">
      <c r="A275" s="20">
        <v>45802</v>
      </c>
      <c r="B275" s="12" t="s">
        <v>53</v>
      </c>
      <c r="C275" s="13">
        <v>785542</v>
      </c>
      <c r="D275" s="13">
        <v>779535</v>
      </c>
      <c r="E275" s="13">
        <v>6007</v>
      </c>
      <c r="F275" s="14">
        <v>1265.8800000000001</v>
      </c>
    </row>
    <row r="276" spans="1:6" x14ac:dyDescent="0.2">
      <c r="A276" s="24">
        <v>45802</v>
      </c>
      <c r="B276" s="15" t="s">
        <v>17</v>
      </c>
      <c r="C276" s="16">
        <v>0</v>
      </c>
      <c r="D276" s="16">
        <v>0</v>
      </c>
      <c r="E276" s="16">
        <v>0</v>
      </c>
      <c r="F276" s="17">
        <v>0</v>
      </c>
    </row>
    <row r="277" spans="1:6" x14ac:dyDescent="0.2">
      <c r="A277" s="24">
        <v>45802</v>
      </c>
      <c r="B277" s="15" t="s">
        <v>18</v>
      </c>
      <c r="C277" s="16">
        <v>34160</v>
      </c>
      <c r="D277" s="16">
        <v>34076</v>
      </c>
      <c r="E277" s="16">
        <v>84</v>
      </c>
      <c r="F277" s="17">
        <v>835.32</v>
      </c>
    </row>
    <row r="278" spans="1:6" x14ac:dyDescent="0.2">
      <c r="A278" s="24">
        <v>45802</v>
      </c>
      <c r="B278" s="15" t="s">
        <v>19</v>
      </c>
      <c r="C278" s="16">
        <v>196632</v>
      </c>
      <c r="D278" s="16">
        <v>196430</v>
      </c>
      <c r="E278" s="16">
        <v>202</v>
      </c>
      <c r="F278" s="17">
        <v>616.67999999999995</v>
      </c>
    </row>
    <row r="279" spans="1:6" x14ac:dyDescent="0.2">
      <c r="A279" s="24">
        <v>45802</v>
      </c>
      <c r="B279" s="15" t="s">
        <v>16</v>
      </c>
      <c r="C279" s="16">
        <v>554750</v>
      </c>
      <c r="D279" s="16">
        <v>549029</v>
      </c>
      <c r="E279" s="16">
        <v>5721</v>
      </c>
      <c r="F279" s="17">
        <v>1538.03</v>
      </c>
    </row>
    <row r="280" spans="1:6" x14ac:dyDescent="0.2">
      <c r="A280" s="20">
        <v>45803</v>
      </c>
      <c r="B280" s="12" t="s">
        <v>53</v>
      </c>
      <c r="C280" s="13">
        <v>1105139</v>
      </c>
      <c r="D280" s="13">
        <v>1091048</v>
      </c>
      <c r="E280" s="13">
        <v>14091</v>
      </c>
      <c r="F280" s="14">
        <v>1365.3</v>
      </c>
    </row>
    <row r="281" spans="1:6" x14ac:dyDescent="0.2">
      <c r="A281" s="24">
        <v>45803</v>
      </c>
      <c r="B281" s="15" t="s">
        <v>17</v>
      </c>
      <c r="C281" s="16">
        <v>0</v>
      </c>
      <c r="D281" s="16">
        <v>0</v>
      </c>
      <c r="E281" s="16">
        <v>0</v>
      </c>
      <c r="F281" s="17">
        <v>0</v>
      </c>
    </row>
    <row r="282" spans="1:6" x14ac:dyDescent="0.2">
      <c r="A282" s="24">
        <v>45803</v>
      </c>
      <c r="B282" s="15" t="s">
        <v>18</v>
      </c>
      <c r="C282" s="16">
        <v>35618</v>
      </c>
      <c r="D282" s="16">
        <v>35504</v>
      </c>
      <c r="E282" s="16">
        <v>114</v>
      </c>
      <c r="F282" s="17">
        <v>836.76</v>
      </c>
    </row>
    <row r="283" spans="1:6" x14ac:dyDescent="0.2">
      <c r="A283" s="24">
        <v>45803</v>
      </c>
      <c r="B283" s="15" t="s">
        <v>19</v>
      </c>
      <c r="C283" s="16">
        <v>175857</v>
      </c>
      <c r="D283" s="16">
        <v>175207</v>
      </c>
      <c r="E283" s="16">
        <v>650</v>
      </c>
      <c r="F283" s="17">
        <v>615.62</v>
      </c>
    </row>
    <row r="284" spans="1:6" x14ac:dyDescent="0.2">
      <c r="A284" s="24">
        <v>45803</v>
      </c>
      <c r="B284" s="15" t="s">
        <v>16</v>
      </c>
      <c r="C284" s="16">
        <v>893664</v>
      </c>
      <c r="D284" s="16">
        <v>880337</v>
      </c>
      <c r="E284" s="16">
        <v>13327</v>
      </c>
      <c r="F284" s="17">
        <v>1544.07</v>
      </c>
    </row>
    <row r="285" spans="1:6" x14ac:dyDescent="0.2">
      <c r="A285" s="20">
        <v>45804</v>
      </c>
      <c r="B285" s="12" t="s">
        <v>53</v>
      </c>
      <c r="C285" s="13">
        <v>1157452</v>
      </c>
      <c r="D285" s="13">
        <v>1143105</v>
      </c>
      <c r="E285" s="13">
        <v>14347</v>
      </c>
      <c r="F285" s="14">
        <v>1375.58</v>
      </c>
    </row>
    <row r="286" spans="1:6" x14ac:dyDescent="0.2">
      <c r="A286" s="24">
        <v>45804</v>
      </c>
      <c r="B286" s="15" t="s">
        <v>17</v>
      </c>
      <c r="C286" s="16">
        <v>0</v>
      </c>
      <c r="D286" s="16">
        <v>0</v>
      </c>
      <c r="E286" s="16">
        <v>0</v>
      </c>
      <c r="F286" s="17">
        <v>0</v>
      </c>
    </row>
    <row r="287" spans="1:6" x14ac:dyDescent="0.2">
      <c r="A287" s="24">
        <v>45804</v>
      </c>
      <c r="B287" s="15" t="s">
        <v>18</v>
      </c>
      <c r="C287" s="16">
        <v>37988</v>
      </c>
      <c r="D287" s="16">
        <v>37864</v>
      </c>
      <c r="E287" s="16">
        <v>124</v>
      </c>
      <c r="F287" s="17">
        <v>835.34</v>
      </c>
    </row>
    <row r="288" spans="1:6" x14ac:dyDescent="0.2">
      <c r="A288" s="24">
        <v>45804</v>
      </c>
      <c r="B288" s="15" t="s">
        <v>19</v>
      </c>
      <c r="C288" s="16">
        <v>177341</v>
      </c>
      <c r="D288" s="16">
        <v>176573</v>
      </c>
      <c r="E288" s="16">
        <v>768</v>
      </c>
      <c r="F288" s="17">
        <v>623.79</v>
      </c>
    </row>
    <row r="289" spans="1:6" x14ac:dyDescent="0.2">
      <c r="A289" s="24">
        <v>45804</v>
      </c>
      <c r="B289" s="15" t="s">
        <v>16</v>
      </c>
      <c r="C289" s="16">
        <v>942123</v>
      </c>
      <c r="D289" s="16">
        <v>928668</v>
      </c>
      <c r="E289" s="16">
        <v>13455</v>
      </c>
      <c r="F289" s="17">
        <v>1548.87</v>
      </c>
    </row>
    <row r="290" spans="1:6" x14ac:dyDescent="0.2">
      <c r="A290" s="20">
        <v>45805</v>
      </c>
      <c r="B290" s="12" t="s">
        <v>53</v>
      </c>
      <c r="C290" s="13">
        <v>1215966</v>
      </c>
      <c r="D290" s="13">
        <v>1199673</v>
      </c>
      <c r="E290" s="13">
        <v>16293</v>
      </c>
      <c r="F290" s="14">
        <v>1390.33</v>
      </c>
    </row>
    <row r="291" spans="1:6" x14ac:dyDescent="0.2">
      <c r="A291" s="24">
        <v>45805</v>
      </c>
      <c r="B291" s="15" t="s">
        <v>17</v>
      </c>
      <c r="C291" s="16">
        <v>0</v>
      </c>
      <c r="D291" s="16">
        <v>0</v>
      </c>
      <c r="E291" s="16">
        <v>0</v>
      </c>
      <c r="F291" s="17">
        <v>0</v>
      </c>
    </row>
    <row r="292" spans="1:6" x14ac:dyDescent="0.2">
      <c r="A292" s="24">
        <v>45805</v>
      </c>
      <c r="B292" s="15" t="s">
        <v>18</v>
      </c>
      <c r="C292" s="16">
        <v>37339</v>
      </c>
      <c r="D292" s="16">
        <v>37227</v>
      </c>
      <c r="E292" s="16">
        <v>112</v>
      </c>
      <c r="F292" s="17">
        <v>836.8</v>
      </c>
    </row>
    <row r="293" spans="1:6" x14ac:dyDescent="0.2">
      <c r="A293" s="24">
        <v>45805</v>
      </c>
      <c r="B293" s="15" t="s">
        <v>19</v>
      </c>
      <c r="C293" s="16">
        <v>171339</v>
      </c>
      <c r="D293" s="16">
        <v>170615</v>
      </c>
      <c r="E293" s="16">
        <v>724</v>
      </c>
      <c r="F293" s="17">
        <v>626.13</v>
      </c>
    </row>
    <row r="294" spans="1:6" x14ac:dyDescent="0.2">
      <c r="A294" s="24">
        <v>45805</v>
      </c>
      <c r="B294" s="15" t="s">
        <v>16</v>
      </c>
      <c r="C294" s="16">
        <v>1007288</v>
      </c>
      <c r="D294" s="16">
        <v>991831</v>
      </c>
      <c r="E294" s="16">
        <v>15457</v>
      </c>
      <c r="F294" s="17">
        <v>1550.03</v>
      </c>
    </row>
    <row r="295" spans="1:6" x14ac:dyDescent="0.2">
      <c r="A295" s="20">
        <v>45806</v>
      </c>
      <c r="B295" s="12" t="s">
        <v>53</v>
      </c>
      <c r="C295" s="13">
        <v>1229059</v>
      </c>
      <c r="D295" s="13">
        <v>1211593</v>
      </c>
      <c r="E295" s="13">
        <v>17466</v>
      </c>
      <c r="F295" s="14">
        <v>1389.9</v>
      </c>
    </row>
    <row r="296" spans="1:6" x14ac:dyDescent="0.2">
      <c r="A296" s="24">
        <v>45806</v>
      </c>
      <c r="B296" s="15" t="s">
        <v>17</v>
      </c>
      <c r="C296" s="16">
        <v>0</v>
      </c>
      <c r="D296" s="16">
        <v>0</v>
      </c>
      <c r="E296" s="16">
        <v>0</v>
      </c>
      <c r="F296" s="17">
        <v>0</v>
      </c>
    </row>
    <row r="297" spans="1:6" x14ac:dyDescent="0.2">
      <c r="A297" s="24">
        <v>45806</v>
      </c>
      <c r="B297" s="15" t="s">
        <v>18</v>
      </c>
      <c r="C297" s="16">
        <v>36622</v>
      </c>
      <c r="D297" s="16">
        <v>36506</v>
      </c>
      <c r="E297" s="16">
        <v>116</v>
      </c>
      <c r="F297" s="17">
        <v>835.34</v>
      </c>
    </row>
    <row r="298" spans="1:6" x14ac:dyDescent="0.2">
      <c r="A298" s="24">
        <v>45806</v>
      </c>
      <c r="B298" s="15" t="s">
        <v>19</v>
      </c>
      <c r="C298" s="16">
        <v>176961</v>
      </c>
      <c r="D298" s="16">
        <v>176364</v>
      </c>
      <c r="E298" s="16">
        <v>597</v>
      </c>
      <c r="F298" s="17">
        <v>623.78</v>
      </c>
    </row>
    <row r="299" spans="1:6" x14ac:dyDescent="0.2">
      <c r="A299" s="24">
        <v>45806</v>
      </c>
      <c r="B299" s="15" t="s">
        <v>16</v>
      </c>
      <c r="C299" s="16">
        <v>1015476</v>
      </c>
      <c r="D299" s="16">
        <v>998723</v>
      </c>
      <c r="E299" s="16">
        <v>16753</v>
      </c>
      <c r="F299" s="17">
        <v>1552.34</v>
      </c>
    </row>
    <row r="300" spans="1:6" x14ac:dyDescent="0.2">
      <c r="A300" s="20">
        <v>45807</v>
      </c>
      <c r="B300" s="12" t="s">
        <v>53</v>
      </c>
      <c r="C300" s="13">
        <v>1266732</v>
      </c>
      <c r="D300" s="13">
        <v>1248054</v>
      </c>
      <c r="E300" s="13">
        <v>18678</v>
      </c>
      <c r="F300" s="14">
        <v>1403.81</v>
      </c>
    </row>
    <row r="301" spans="1:6" x14ac:dyDescent="0.2">
      <c r="A301" s="24">
        <v>45807</v>
      </c>
      <c r="B301" s="15" t="s">
        <v>17</v>
      </c>
      <c r="C301" s="16">
        <v>0</v>
      </c>
      <c r="D301" s="16">
        <v>0</v>
      </c>
      <c r="E301" s="16">
        <v>0</v>
      </c>
      <c r="F301" s="17">
        <v>0</v>
      </c>
    </row>
    <row r="302" spans="1:6" x14ac:dyDescent="0.2">
      <c r="A302" s="24">
        <v>45807</v>
      </c>
      <c r="B302" s="15" t="s">
        <v>18</v>
      </c>
      <c r="C302" s="16">
        <v>35091</v>
      </c>
      <c r="D302" s="16">
        <v>34995</v>
      </c>
      <c r="E302" s="16">
        <v>96</v>
      </c>
      <c r="F302" s="17">
        <v>836.56</v>
      </c>
    </row>
    <row r="303" spans="1:6" x14ac:dyDescent="0.2">
      <c r="A303" s="24">
        <v>45807</v>
      </c>
      <c r="B303" s="15" t="s">
        <v>19</v>
      </c>
      <c r="C303" s="16">
        <v>162106</v>
      </c>
      <c r="D303" s="16">
        <v>161533</v>
      </c>
      <c r="E303" s="16">
        <v>573</v>
      </c>
      <c r="F303" s="17">
        <v>622.91999999999996</v>
      </c>
    </row>
    <row r="304" spans="1:6" x14ac:dyDescent="0.2">
      <c r="A304" s="24">
        <v>45807</v>
      </c>
      <c r="B304" s="15" t="s">
        <v>16</v>
      </c>
      <c r="C304" s="16">
        <v>1069535</v>
      </c>
      <c r="D304" s="16">
        <v>1051526</v>
      </c>
      <c r="E304" s="16">
        <v>18009</v>
      </c>
      <c r="F304" s="17">
        <v>1548.89</v>
      </c>
    </row>
    <row r="305" spans="1:6" x14ac:dyDescent="0.2">
      <c r="A305" s="20">
        <v>45808</v>
      </c>
      <c r="B305" s="12" t="s">
        <v>53</v>
      </c>
      <c r="C305" s="13">
        <v>896438</v>
      </c>
      <c r="D305" s="13">
        <v>886053</v>
      </c>
      <c r="E305" s="13">
        <v>10385</v>
      </c>
      <c r="F305" s="14">
        <v>1339.91</v>
      </c>
    </row>
    <row r="306" spans="1:6" x14ac:dyDescent="0.2">
      <c r="A306" s="24">
        <v>45808</v>
      </c>
      <c r="B306" s="15" t="s">
        <v>17</v>
      </c>
      <c r="C306" s="16">
        <v>0</v>
      </c>
      <c r="D306" s="16">
        <v>0</v>
      </c>
      <c r="E306" s="16">
        <v>0</v>
      </c>
      <c r="F306" s="17">
        <v>0</v>
      </c>
    </row>
    <row r="307" spans="1:6" x14ac:dyDescent="0.2">
      <c r="A307" s="24">
        <v>45808</v>
      </c>
      <c r="B307" s="15" t="s">
        <v>18</v>
      </c>
      <c r="C307" s="16">
        <v>36442</v>
      </c>
      <c r="D307" s="16">
        <v>36341</v>
      </c>
      <c r="E307" s="16">
        <v>101</v>
      </c>
      <c r="F307" s="17">
        <v>835.34</v>
      </c>
    </row>
    <row r="308" spans="1:6" x14ac:dyDescent="0.2">
      <c r="A308" s="24">
        <v>45808</v>
      </c>
      <c r="B308" s="15" t="s">
        <v>19</v>
      </c>
      <c r="C308" s="16">
        <v>158913</v>
      </c>
      <c r="D308" s="16">
        <v>158631</v>
      </c>
      <c r="E308" s="16">
        <v>282</v>
      </c>
      <c r="F308" s="17">
        <v>625.85</v>
      </c>
    </row>
    <row r="309" spans="1:6" x14ac:dyDescent="0.2">
      <c r="A309" s="24">
        <v>45808</v>
      </c>
      <c r="B309" s="15" t="s">
        <v>16</v>
      </c>
      <c r="C309" s="16">
        <v>701083</v>
      </c>
      <c r="D309" s="16">
        <v>691081</v>
      </c>
      <c r="E309" s="16">
        <v>10002</v>
      </c>
      <c r="F309" s="17">
        <v>1540.79</v>
      </c>
    </row>
    <row r="310" spans="1:6" x14ac:dyDescent="0.2">
      <c r="A310" s="20">
        <v>45809</v>
      </c>
      <c r="B310" s="12" t="s">
        <v>53</v>
      </c>
      <c r="C310" s="13">
        <v>909007</v>
      </c>
      <c r="D310" s="13">
        <v>898303</v>
      </c>
      <c r="E310" s="13">
        <v>10704</v>
      </c>
      <c r="F310" s="14">
        <v>1346.14</v>
      </c>
    </row>
    <row r="311" spans="1:6" x14ac:dyDescent="0.2">
      <c r="A311" s="24">
        <v>45809</v>
      </c>
      <c r="B311" s="15" t="s">
        <v>17</v>
      </c>
      <c r="C311" s="16">
        <v>0</v>
      </c>
      <c r="D311" s="16">
        <v>0</v>
      </c>
      <c r="E311" s="16">
        <v>0</v>
      </c>
      <c r="F311" s="17">
        <v>0</v>
      </c>
    </row>
    <row r="312" spans="1:6" x14ac:dyDescent="0.2">
      <c r="A312" s="24">
        <v>45809</v>
      </c>
      <c r="B312" s="15" t="s">
        <v>18</v>
      </c>
      <c r="C312" s="16">
        <v>37453</v>
      </c>
      <c r="D312" s="16">
        <v>37348</v>
      </c>
      <c r="E312" s="16">
        <v>105</v>
      </c>
      <c r="F312" s="17">
        <v>836.78</v>
      </c>
    </row>
    <row r="313" spans="1:6" x14ac:dyDescent="0.2">
      <c r="A313" s="24">
        <v>45809</v>
      </c>
      <c r="B313" s="15" t="s">
        <v>19</v>
      </c>
      <c r="C313" s="16">
        <v>153899</v>
      </c>
      <c r="D313" s="16">
        <v>153774</v>
      </c>
      <c r="E313" s="16">
        <v>125</v>
      </c>
      <c r="F313" s="17">
        <v>620.98</v>
      </c>
    </row>
    <row r="314" spans="1:6" x14ac:dyDescent="0.2">
      <c r="A314" s="24">
        <v>45809</v>
      </c>
      <c r="B314" s="15" t="s">
        <v>16</v>
      </c>
      <c r="C314" s="16">
        <v>717655</v>
      </c>
      <c r="D314" s="16">
        <v>707181</v>
      </c>
      <c r="E314" s="16">
        <v>10474</v>
      </c>
      <c r="F314" s="17">
        <v>1541.27</v>
      </c>
    </row>
    <row r="315" spans="1:6" x14ac:dyDescent="0.2">
      <c r="A315" s="20">
        <v>45810</v>
      </c>
      <c r="B315" s="12" t="s">
        <v>53</v>
      </c>
      <c r="C315" s="13">
        <v>1269514</v>
      </c>
      <c r="D315" s="13">
        <v>1249264</v>
      </c>
      <c r="E315" s="13">
        <v>20250</v>
      </c>
      <c r="F315" s="14">
        <v>1417.15</v>
      </c>
    </row>
    <row r="316" spans="1:6" x14ac:dyDescent="0.2">
      <c r="A316" s="24">
        <v>45810</v>
      </c>
      <c r="B316" s="15" t="s">
        <v>17</v>
      </c>
      <c r="C316" s="16">
        <v>0</v>
      </c>
      <c r="D316" s="16">
        <v>0</v>
      </c>
      <c r="E316" s="16">
        <v>0</v>
      </c>
      <c r="F316" s="17">
        <v>0</v>
      </c>
    </row>
    <row r="317" spans="1:6" x14ac:dyDescent="0.2">
      <c r="A317" s="24">
        <v>45810</v>
      </c>
      <c r="B317" s="15" t="s">
        <v>18</v>
      </c>
      <c r="C317" s="16">
        <v>31219</v>
      </c>
      <c r="D317" s="16">
        <v>31098</v>
      </c>
      <c r="E317" s="16">
        <v>121</v>
      </c>
      <c r="F317" s="17">
        <v>835.31</v>
      </c>
    </row>
    <row r="318" spans="1:6" x14ac:dyDescent="0.2">
      <c r="A318" s="24">
        <v>45810</v>
      </c>
      <c r="B318" s="15" t="s">
        <v>19</v>
      </c>
      <c r="C318" s="16">
        <v>150270</v>
      </c>
      <c r="D318" s="16">
        <v>149791</v>
      </c>
      <c r="E318" s="16">
        <v>479</v>
      </c>
      <c r="F318" s="17">
        <v>621.30999999999995</v>
      </c>
    </row>
    <row r="319" spans="1:6" x14ac:dyDescent="0.2">
      <c r="A319" s="24">
        <v>45810</v>
      </c>
      <c r="B319" s="15" t="s">
        <v>16</v>
      </c>
      <c r="C319" s="16">
        <v>1088025</v>
      </c>
      <c r="D319" s="16">
        <v>1068375</v>
      </c>
      <c r="E319" s="16">
        <v>19650</v>
      </c>
      <c r="F319" s="17">
        <v>1550.99</v>
      </c>
    </row>
    <row r="320" spans="1:6" x14ac:dyDescent="0.2">
      <c r="A320" s="20">
        <v>45811</v>
      </c>
      <c r="B320" s="12" t="s">
        <v>53</v>
      </c>
      <c r="C320" s="13">
        <v>1154610</v>
      </c>
      <c r="D320" s="13">
        <v>1137067</v>
      </c>
      <c r="E320" s="13">
        <v>17543</v>
      </c>
      <c r="F320" s="14">
        <v>1414.5</v>
      </c>
    </row>
    <row r="321" spans="1:6" x14ac:dyDescent="0.2">
      <c r="A321" s="24">
        <v>45811</v>
      </c>
      <c r="B321" s="15" t="s">
        <v>17</v>
      </c>
      <c r="C321" s="16">
        <v>0</v>
      </c>
      <c r="D321" s="16">
        <v>0</v>
      </c>
      <c r="E321" s="16">
        <v>0</v>
      </c>
      <c r="F321" s="17">
        <v>0</v>
      </c>
    </row>
    <row r="322" spans="1:6" x14ac:dyDescent="0.2">
      <c r="A322" s="24">
        <v>45811</v>
      </c>
      <c r="B322" s="15" t="s">
        <v>18</v>
      </c>
      <c r="C322" s="16">
        <v>30689</v>
      </c>
      <c r="D322" s="16">
        <v>30581</v>
      </c>
      <c r="E322" s="16">
        <v>108</v>
      </c>
      <c r="F322" s="17">
        <v>836.8</v>
      </c>
    </row>
    <row r="323" spans="1:6" x14ac:dyDescent="0.2">
      <c r="A323" s="24">
        <v>45811</v>
      </c>
      <c r="B323" s="15" t="s">
        <v>19</v>
      </c>
      <c r="C323" s="16">
        <v>137635</v>
      </c>
      <c r="D323" s="16">
        <v>137411</v>
      </c>
      <c r="E323" s="16">
        <v>224</v>
      </c>
      <c r="F323" s="17">
        <v>628.83000000000004</v>
      </c>
    </row>
    <row r="324" spans="1:6" x14ac:dyDescent="0.2">
      <c r="A324" s="24">
        <v>45811</v>
      </c>
      <c r="B324" s="15" t="s">
        <v>16</v>
      </c>
      <c r="C324" s="16">
        <v>986286</v>
      </c>
      <c r="D324" s="16">
        <v>969075</v>
      </c>
      <c r="E324" s="16">
        <v>17211</v>
      </c>
      <c r="F324" s="17">
        <v>1549.8</v>
      </c>
    </row>
    <row r="325" spans="1:6" x14ac:dyDescent="0.2">
      <c r="A325" s="20">
        <v>45812</v>
      </c>
      <c r="B325" s="12" t="s">
        <v>53</v>
      </c>
      <c r="C325" s="13">
        <v>1120094</v>
      </c>
      <c r="D325" s="13">
        <v>1101252</v>
      </c>
      <c r="E325" s="13">
        <v>18842</v>
      </c>
      <c r="F325" s="14">
        <v>1379.56</v>
      </c>
    </row>
    <row r="326" spans="1:6" x14ac:dyDescent="0.2">
      <c r="A326" s="24">
        <v>45812</v>
      </c>
      <c r="B326" s="15" t="s">
        <v>17</v>
      </c>
      <c r="C326" s="16">
        <v>0</v>
      </c>
      <c r="D326" s="16">
        <v>0</v>
      </c>
      <c r="E326" s="16">
        <v>0</v>
      </c>
      <c r="F326" s="17">
        <v>0</v>
      </c>
    </row>
    <row r="327" spans="1:6" x14ac:dyDescent="0.2">
      <c r="A327" s="24">
        <v>45812</v>
      </c>
      <c r="B327" s="15" t="s">
        <v>18</v>
      </c>
      <c r="C327" s="16">
        <v>35917</v>
      </c>
      <c r="D327" s="16">
        <v>35788</v>
      </c>
      <c r="E327" s="16">
        <v>129</v>
      </c>
      <c r="F327" s="17">
        <v>835.34</v>
      </c>
    </row>
    <row r="328" spans="1:6" x14ac:dyDescent="0.2">
      <c r="A328" s="24">
        <v>45812</v>
      </c>
      <c r="B328" s="15" t="s">
        <v>19</v>
      </c>
      <c r="C328" s="16">
        <v>167533</v>
      </c>
      <c r="D328" s="16">
        <v>167071</v>
      </c>
      <c r="E328" s="16">
        <v>462</v>
      </c>
      <c r="F328" s="17">
        <v>626.01</v>
      </c>
    </row>
    <row r="329" spans="1:6" x14ac:dyDescent="0.2">
      <c r="A329" s="24">
        <v>45812</v>
      </c>
      <c r="B329" s="15" t="s">
        <v>16</v>
      </c>
      <c r="C329" s="16">
        <v>916644</v>
      </c>
      <c r="D329" s="16">
        <v>898393</v>
      </c>
      <c r="E329" s="16">
        <v>18251</v>
      </c>
      <c r="F329" s="17">
        <v>1548.3</v>
      </c>
    </row>
    <row r="330" spans="1:6" x14ac:dyDescent="0.2">
      <c r="A330" s="20">
        <v>45813</v>
      </c>
      <c r="B330" s="12" t="s">
        <v>53</v>
      </c>
      <c r="C330" s="13">
        <v>1124641</v>
      </c>
      <c r="D330" s="13">
        <v>1106411</v>
      </c>
      <c r="E330" s="13">
        <v>18230</v>
      </c>
      <c r="F330" s="14">
        <v>1380.74</v>
      </c>
    </row>
    <row r="331" spans="1:6" x14ac:dyDescent="0.2">
      <c r="A331" s="24">
        <v>45813</v>
      </c>
      <c r="B331" s="15" t="s">
        <v>17</v>
      </c>
      <c r="C331" s="16">
        <v>0</v>
      </c>
      <c r="D331" s="16">
        <v>0</v>
      </c>
      <c r="E331" s="16">
        <v>0</v>
      </c>
      <c r="F331" s="17">
        <v>0</v>
      </c>
    </row>
    <row r="332" spans="1:6" x14ac:dyDescent="0.2">
      <c r="A332" s="24">
        <v>45813</v>
      </c>
      <c r="B332" s="15" t="s">
        <v>18</v>
      </c>
      <c r="C332" s="16">
        <v>36014</v>
      </c>
      <c r="D332" s="16">
        <v>35889</v>
      </c>
      <c r="E332" s="16">
        <v>125</v>
      </c>
      <c r="F332" s="17">
        <v>836.8</v>
      </c>
    </row>
    <row r="333" spans="1:6" x14ac:dyDescent="0.2">
      <c r="A333" s="24">
        <v>45813</v>
      </c>
      <c r="B333" s="15" t="s">
        <v>19</v>
      </c>
      <c r="C333" s="16">
        <v>168609</v>
      </c>
      <c r="D333" s="16">
        <v>168095</v>
      </c>
      <c r="E333" s="16">
        <v>514</v>
      </c>
      <c r="F333" s="17">
        <v>625.55999999999995</v>
      </c>
    </row>
    <row r="334" spans="1:6" x14ac:dyDescent="0.2">
      <c r="A334" s="24">
        <v>45813</v>
      </c>
      <c r="B334" s="15" t="s">
        <v>16</v>
      </c>
      <c r="C334" s="16">
        <v>920018</v>
      </c>
      <c r="D334" s="16">
        <v>902427</v>
      </c>
      <c r="E334" s="16">
        <v>17591</v>
      </c>
      <c r="F334" s="17">
        <v>1550.13</v>
      </c>
    </row>
    <row r="335" spans="1:6" x14ac:dyDescent="0.2">
      <c r="A335" s="20">
        <v>45814</v>
      </c>
      <c r="B335" s="12" t="s">
        <v>53</v>
      </c>
      <c r="C335" s="13">
        <v>1013265</v>
      </c>
      <c r="D335" s="13">
        <v>998837</v>
      </c>
      <c r="E335" s="13">
        <v>14428</v>
      </c>
      <c r="F335" s="14">
        <v>1364.13</v>
      </c>
    </row>
    <row r="336" spans="1:6" x14ac:dyDescent="0.2">
      <c r="A336" s="24">
        <v>45814</v>
      </c>
      <c r="B336" s="15" t="s">
        <v>17</v>
      </c>
      <c r="C336" s="16">
        <v>0</v>
      </c>
      <c r="D336" s="16">
        <v>0</v>
      </c>
      <c r="E336" s="16">
        <v>0</v>
      </c>
      <c r="F336" s="17">
        <v>0</v>
      </c>
    </row>
    <row r="337" spans="1:6" x14ac:dyDescent="0.2">
      <c r="A337" s="24">
        <v>45814</v>
      </c>
      <c r="B337" s="15" t="s">
        <v>18</v>
      </c>
      <c r="C337" s="16">
        <v>35608</v>
      </c>
      <c r="D337" s="16">
        <v>35485</v>
      </c>
      <c r="E337" s="16">
        <v>123</v>
      </c>
      <c r="F337" s="17">
        <v>835.33</v>
      </c>
    </row>
    <row r="338" spans="1:6" x14ac:dyDescent="0.2">
      <c r="A338" s="24">
        <v>45814</v>
      </c>
      <c r="B338" s="15" t="s">
        <v>19</v>
      </c>
      <c r="C338" s="16">
        <v>167059</v>
      </c>
      <c r="D338" s="16">
        <v>166582</v>
      </c>
      <c r="E338" s="16">
        <v>477</v>
      </c>
      <c r="F338" s="17">
        <v>624.16</v>
      </c>
    </row>
    <row r="339" spans="1:6" x14ac:dyDescent="0.2">
      <c r="A339" s="24">
        <v>45814</v>
      </c>
      <c r="B339" s="15" t="s">
        <v>16</v>
      </c>
      <c r="C339" s="16">
        <v>810598</v>
      </c>
      <c r="D339" s="16">
        <v>796770</v>
      </c>
      <c r="E339" s="16">
        <v>13828</v>
      </c>
      <c r="F339" s="17">
        <v>1550.78</v>
      </c>
    </row>
    <row r="340" spans="1:6" x14ac:dyDescent="0.2">
      <c r="A340" s="20">
        <v>45815</v>
      </c>
      <c r="B340" s="12" t="s">
        <v>53</v>
      </c>
      <c r="C340" s="13">
        <v>716418</v>
      </c>
      <c r="D340" s="13">
        <v>710150</v>
      </c>
      <c r="E340" s="13">
        <v>6268</v>
      </c>
      <c r="F340" s="14">
        <v>1295</v>
      </c>
    </row>
    <row r="341" spans="1:6" x14ac:dyDescent="0.2">
      <c r="A341" s="24">
        <v>45815</v>
      </c>
      <c r="B341" s="15" t="s">
        <v>17</v>
      </c>
      <c r="C341" s="16">
        <v>0</v>
      </c>
      <c r="D341" s="16">
        <v>0</v>
      </c>
      <c r="E341" s="16">
        <v>0</v>
      </c>
      <c r="F341" s="17">
        <v>0</v>
      </c>
    </row>
    <row r="342" spans="1:6" x14ac:dyDescent="0.2">
      <c r="A342" s="24">
        <v>45815</v>
      </c>
      <c r="B342" s="15" t="s">
        <v>18</v>
      </c>
      <c r="C342" s="16">
        <v>36597</v>
      </c>
      <c r="D342" s="16">
        <v>36491</v>
      </c>
      <c r="E342" s="16">
        <v>106</v>
      </c>
      <c r="F342" s="17">
        <v>836.78</v>
      </c>
    </row>
    <row r="343" spans="1:6" x14ac:dyDescent="0.2">
      <c r="A343" s="24">
        <v>45815</v>
      </c>
      <c r="B343" s="15" t="s">
        <v>19</v>
      </c>
      <c r="C343" s="16">
        <v>155502</v>
      </c>
      <c r="D343" s="16">
        <v>155353</v>
      </c>
      <c r="E343" s="16">
        <v>149</v>
      </c>
      <c r="F343" s="17">
        <v>620.32000000000005</v>
      </c>
    </row>
    <row r="344" spans="1:6" x14ac:dyDescent="0.2">
      <c r="A344" s="24">
        <v>45815</v>
      </c>
      <c r="B344" s="15" t="s">
        <v>16</v>
      </c>
      <c r="C344" s="16">
        <v>524319</v>
      </c>
      <c r="D344" s="16">
        <v>518306</v>
      </c>
      <c r="E344" s="16">
        <v>6013</v>
      </c>
      <c r="F344" s="17">
        <v>1544.6</v>
      </c>
    </row>
    <row r="345" spans="1:6" x14ac:dyDescent="0.2">
      <c r="A345" s="20">
        <v>45816</v>
      </c>
      <c r="B345" s="12" t="s">
        <v>53</v>
      </c>
      <c r="C345" s="13">
        <v>677864</v>
      </c>
      <c r="D345" s="13">
        <v>671798</v>
      </c>
      <c r="E345" s="13">
        <v>6066</v>
      </c>
      <c r="F345" s="14">
        <v>1276.07</v>
      </c>
    </row>
    <row r="346" spans="1:6" x14ac:dyDescent="0.2">
      <c r="A346" s="24">
        <v>45816</v>
      </c>
      <c r="B346" s="15" t="s">
        <v>17</v>
      </c>
      <c r="C346" s="16">
        <v>0</v>
      </c>
      <c r="D346" s="16">
        <v>0</v>
      </c>
      <c r="E346" s="16">
        <v>0</v>
      </c>
      <c r="F346" s="17">
        <v>0</v>
      </c>
    </row>
    <row r="347" spans="1:6" x14ac:dyDescent="0.2">
      <c r="A347" s="24">
        <v>45816</v>
      </c>
      <c r="B347" s="15" t="s">
        <v>18</v>
      </c>
      <c r="C347" s="16">
        <v>36858</v>
      </c>
      <c r="D347" s="16">
        <v>36743</v>
      </c>
      <c r="E347" s="16">
        <v>115</v>
      </c>
      <c r="F347" s="17">
        <v>835.33</v>
      </c>
    </row>
    <row r="348" spans="1:6" x14ac:dyDescent="0.2">
      <c r="A348" s="24">
        <v>45816</v>
      </c>
      <c r="B348" s="15" t="s">
        <v>19</v>
      </c>
      <c r="C348" s="16">
        <v>154342</v>
      </c>
      <c r="D348" s="16">
        <v>154211</v>
      </c>
      <c r="E348" s="16">
        <v>131</v>
      </c>
      <c r="F348" s="17">
        <v>617.48</v>
      </c>
    </row>
    <row r="349" spans="1:6" x14ac:dyDescent="0.2">
      <c r="A349" s="24">
        <v>45816</v>
      </c>
      <c r="B349" s="15" t="s">
        <v>16</v>
      </c>
      <c r="C349" s="16">
        <v>486664</v>
      </c>
      <c r="D349" s="16">
        <v>480844</v>
      </c>
      <c r="E349" s="16">
        <v>5820</v>
      </c>
      <c r="F349" s="17">
        <v>1537.27</v>
      </c>
    </row>
    <row r="350" spans="1:6" x14ac:dyDescent="0.2">
      <c r="A350" s="20">
        <v>45817</v>
      </c>
      <c r="B350" s="12" t="s">
        <v>53</v>
      </c>
      <c r="C350" s="13">
        <v>980935</v>
      </c>
      <c r="D350" s="13">
        <v>964883</v>
      </c>
      <c r="E350" s="13">
        <v>16052</v>
      </c>
      <c r="F350" s="14">
        <v>1375.27</v>
      </c>
    </row>
    <row r="351" spans="1:6" x14ac:dyDescent="0.2">
      <c r="A351" s="24">
        <v>45817</v>
      </c>
      <c r="B351" s="15" t="s">
        <v>17</v>
      </c>
      <c r="C351" s="16">
        <v>0</v>
      </c>
      <c r="D351" s="16">
        <v>0</v>
      </c>
      <c r="E351" s="16">
        <v>0</v>
      </c>
      <c r="F351" s="17">
        <v>0</v>
      </c>
    </row>
    <row r="352" spans="1:6" x14ac:dyDescent="0.2">
      <c r="A352" s="24">
        <v>45817</v>
      </c>
      <c r="B352" s="15" t="s">
        <v>18</v>
      </c>
      <c r="C352" s="16">
        <v>30206</v>
      </c>
      <c r="D352" s="16">
        <v>30091</v>
      </c>
      <c r="E352" s="16">
        <v>115</v>
      </c>
      <c r="F352" s="17">
        <v>836.76</v>
      </c>
    </row>
    <row r="353" spans="1:6" x14ac:dyDescent="0.2">
      <c r="A353" s="24">
        <v>45817</v>
      </c>
      <c r="B353" s="15" t="s">
        <v>19</v>
      </c>
      <c r="C353" s="16">
        <v>144837</v>
      </c>
      <c r="D353" s="16">
        <v>144393</v>
      </c>
      <c r="E353" s="16">
        <v>444</v>
      </c>
      <c r="F353" s="17">
        <v>619.11</v>
      </c>
    </row>
    <row r="354" spans="1:6" x14ac:dyDescent="0.2">
      <c r="A354" s="24">
        <v>45817</v>
      </c>
      <c r="B354" s="15" t="s">
        <v>16</v>
      </c>
      <c r="C354" s="16">
        <v>805892</v>
      </c>
      <c r="D354" s="16">
        <v>790399</v>
      </c>
      <c r="E354" s="16">
        <v>15493</v>
      </c>
      <c r="F354" s="17">
        <v>1540.9</v>
      </c>
    </row>
    <row r="355" spans="1:6" x14ac:dyDescent="0.2">
      <c r="A355" s="20">
        <v>45818</v>
      </c>
      <c r="B355" s="12" t="s">
        <v>53</v>
      </c>
      <c r="C355" s="13">
        <v>1046628</v>
      </c>
      <c r="D355" s="13">
        <v>1025784</v>
      </c>
      <c r="E355" s="13">
        <v>20844</v>
      </c>
      <c r="F355" s="14">
        <v>1362.53</v>
      </c>
    </row>
    <row r="356" spans="1:6" x14ac:dyDescent="0.2">
      <c r="A356" s="24">
        <v>45818</v>
      </c>
      <c r="B356" s="15" t="s">
        <v>17</v>
      </c>
      <c r="C356" s="16">
        <v>0</v>
      </c>
      <c r="D356" s="16">
        <v>0</v>
      </c>
      <c r="E356" s="16">
        <v>0</v>
      </c>
      <c r="F356" s="17">
        <v>0</v>
      </c>
    </row>
    <row r="357" spans="1:6" x14ac:dyDescent="0.2">
      <c r="A357" s="24">
        <v>45818</v>
      </c>
      <c r="B357" s="15" t="s">
        <v>18</v>
      </c>
      <c r="C357" s="16">
        <v>35832</v>
      </c>
      <c r="D357" s="16">
        <v>35703</v>
      </c>
      <c r="E357" s="16">
        <v>129</v>
      </c>
      <c r="F357" s="17">
        <v>835.36</v>
      </c>
    </row>
    <row r="358" spans="1:6" x14ac:dyDescent="0.2">
      <c r="A358" s="24">
        <v>45818</v>
      </c>
      <c r="B358" s="15" t="s">
        <v>19</v>
      </c>
      <c r="C358" s="16">
        <v>170478</v>
      </c>
      <c r="D358" s="16">
        <v>170048</v>
      </c>
      <c r="E358" s="16">
        <v>430</v>
      </c>
      <c r="F358" s="17">
        <v>622.64</v>
      </c>
    </row>
    <row r="359" spans="1:6" x14ac:dyDescent="0.2">
      <c r="A359" s="24">
        <v>45818</v>
      </c>
      <c r="B359" s="15" t="s">
        <v>16</v>
      </c>
      <c r="C359" s="16">
        <v>840318</v>
      </c>
      <c r="D359" s="16">
        <v>820033</v>
      </c>
      <c r="E359" s="16">
        <v>20285</v>
      </c>
      <c r="F359" s="17">
        <v>1545.61</v>
      </c>
    </row>
    <row r="360" spans="1:6" x14ac:dyDescent="0.2">
      <c r="A360" s="20">
        <v>45819</v>
      </c>
      <c r="B360" s="12" t="s">
        <v>53</v>
      </c>
      <c r="C360" s="13">
        <v>975844</v>
      </c>
      <c r="D360" s="13">
        <v>959665</v>
      </c>
      <c r="E360" s="13">
        <v>16179</v>
      </c>
      <c r="F360" s="14">
        <v>1346.23</v>
      </c>
    </row>
    <row r="361" spans="1:6" x14ac:dyDescent="0.2">
      <c r="A361" s="24">
        <v>45819</v>
      </c>
      <c r="B361" s="15" t="s">
        <v>17</v>
      </c>
      <c r="C361" s="16">
        <v>0</v>
      </c>
      <c r="D361" s="16">
        <v>0</v>
      </c>
      <c r="E361" s="16">
        <v>0</v>
      </c>
      <c r="F361" s="17">
        <v>0</v>
      </c>
    </row>
    <row r="362" spans="1:6" x14ac:dyDescent="0.2">
      <c r="A362" s="24">
        <v>45819</v>
      </c>
      <c r="B362" s="15" t="s">
        <v>18</v>
      </c>
      <c r="C362" s="16">
        <v>37185</v>
      </c>
      <c r="D362" s="16">
        <v>37052</v>
      </c>
      <c r="E362" s="16">
        <v>133</v>
      </c>
      <c r="F362" s="17">
        <v>836.8</v>
      </c>
    </row>
    <row r="363" spans="1:6" x14ac:dyDescent="0.2">
      <c r="A363" s="24">
        <v>45819</v>
      </c>
      <c r="B363" s="15" t="s">
        <v>19</v>
      </c>
      <c r="C363" s="16">
        <v>171476</v>
      </c>
      <c r="D363" s="16">
        <v>171058</v>
      </c>
      <c r="E363" s="16">
        <v>418</v>
      </c>
      <c r="F363" s="17">
        <v>624.83000000000004</v>
      </c>
    </row>
    <row r="364" spans="1:6" x14ac:dyDescent="0.2">
      <c r="A364" s="24">
        <v>45819</v>
      </c>
      <c r="B364" s="15" t="s">
        <v>16</v>
      </c>
      <c r="C364" s="16">
        <v>767183</v>
      </c>
      <c r="D364" s="16">
        <v>751555</v>
      </c>
      <c r="E364" s="16">
        <v>15628</v>
      </c>
      <c r="F364" s="17">
        <v>1544.16</v>
      </c>
    </row>
    <row r="365" spans="1:6" x14ac:dyDescent="0.2">
      <c r="A365" s="20">
        <v>45820</v>
      </c>
      <c r="B365" s="12" t="s">
        <v>53</v>
      </c>
      <c r="C365" s="13">
        <v>948248</v>
      </c>
      <c r="D365" s="13">
        <v>931862</v>
      </c>
      <c r="E365" s="13">
        <v>16386</v>
      </c>
      <c r="F365" s="14">
        <v>1347.81</v>
      </c>
    </row>
    <row r="366" spans="1:6" x14ac:dyDescent="0.2">
      <c r="A366" s="24">
        <v>45820</v>
      </c>
      <c r="B366" s="15" t="s">
        <v>17</v>
      </c>
      <c r="C366" s="16">
        <v>0</v>
      </c>
      <c r="D366" s="16">
        <v>0</v>
      </c>
      <c r="E366" s="16">
        <v>0</v>
      </c>
      <c r="F366" s="17">
        <v>0</v>
      </c>
    </row>
    <row r="367" spans="1:6" x14ac:dyDescent="0.2">
      <c r="A367" s="24">
        <v>45820</v>
      </c>
      <c r="B367" s="15" t="s">
        <v>18</v>
      </c>
      <c r="C367" s="16">
        <v>35734</v>
      </c>
      <c r="D367" s="16">
        <v>35616</v>
      </c>
      <c r="E367" s="16">
        <v>118</v>
      </c>
      <c r="F367" s="17">
        <v>835.34</v>
      </c>
    </row>
    <row r="368" spans="1:6" x14ac:dyDescent="0.2">
      <c r="A368" s="24">
        <v>45820</v>
      </c>
      <c r="B368" s="15" t="s">
        <v>19</v>
      </c>
      <c r="C368" s="16">
        <v>167722</v>
      </c>
      <c r="D368" s="16">
        <v>167253</v>
      </c>
      <c r="E368" s="16">
        <v>469</v>
      </c>
      <c r="F368" s="17">
        <v>622.76</v>
      </c>
    </row>
    <row r="369" spans="1:6" x14ac:dyDescent="0.2">
      <c r="A369" s="24">
        <v>45820</v>
      </c>
      <c r="B369" s="15" t="s">
        <v>16</v>
      </c>
      <c r="C369" s="16">
        <v>744792</v>
      </c>
      <c r="D369" s="16">
        <v>728993</v>
      </c>
      <c r="E369" s="16">
        <v>15799</v>
      </c>
      <c r="F369" s="17">
        <v>1547.61</v>
      </c>
    </row>
    <row r="370" spans="1:6" x14ac:dyDescent="0.2">
      <c r="A370" s="20">
        <v>45821</v>
      </c>
      <c r="B370" s="12" t="s">
        <v>53</v>
      </c>
      <c r="C370" s="13">
        <v>943930</v>
      </c>
      <c r="D370" s="13">
        <v>924128</v>
      </c>
      <c r="E370" s="13">
        <v>19802</v>
      </c>
      <c r="F370" s="14">
        <v>1345.1</v>
      </c>
    </row>
    <row r="371" spans="1:6" x14ac:dyDescent="0.2">
      <c r="A371" s="24">
        <v>45821</v>
      </c>
      <c r="B371" s="15" t="s">
        <v>17</v>
      </c>
      <c r="C371" s="16">
        <v>0</v>
      </c>
      <c r="D371" s="16">
        <v>0</v>
      </c>
      <c r="E371" s="16">
        <v>0</v>
      </c>
      <c r="F371" s="17">
        <v>0</v>
      </c>
    </row>
    <row r="372" spans="1:6" x14ac:dyDescent="0.2">
      <c r="A372" s="24">
        <v>45821</v>
      </c>
      <c r="B372" s="15" t="s">
        <v>18</v>
      </c>
      <c r="C372" s="16">
        <v>35749</v>
      </c>
      <c r="D372" s="16">
        <v>35614</v>
      </c>
      <c r="E372" s="16">
        <v>135</v>
      </c>
      <c r="F372" s="17">
        <v>836.79</v>
      </c>
    </row>
    <row r="373" spans="1:6" x14ac:dyDescent="0.2">
      <c r="A373" s="24">
        <v>45821</v>
      </c>
      <c r="B373" s="15" t="s">
        <v>19</v>
      </c>
      <c r="C373" s="16">
        <v>171249</v>
      </c>
      <c r="D373" s="16">
        <v>170826</v>
      </c>
      <c r="E373" s="16">
        <v>423</v>
      </c>
      <c r="F373" s="17">
        <v>623.39</v>
      </c>
    </row>
    <row r="374" spans="1:6" x14ac:dyDescent="0.2">
      <c r="A374" s="24">
        <v>45821</v>
      </c>
      <c r="B374" s="15" t="s">
        <v>16</v>
      </c>
      <c r="C374" s="16">
        <v>736932</v>
      </c>
      <c r="D374" s="16">
        <v>717688</v>
      </c>
      <c r="E374" s="16">
        <v>19244</v>
      </c>
      <c r="F374" s="17">
        <v>1549.55</v>
      </c>
    </row>
    <row r="375" spans="1:6" x14ac:dyDescent="0.2">
      <c r="A375" s="20">
        <v>45822</v>
      </c>
      <c r="B375" s="12" t="s">
        <v>53</v>
      </c>
      <c r="C375" s="13">
        <v>710561</v>
      </c>
      <c r="D375" s="13">
        <v>701276</v>
      </c>
      <c r="E375" s="13">
        <v>9285</v>
      </c>
      <c r="F375" s="14">
        <v>1282.04</v>
      </c>
    </row>
    <row r="376" spans="1:6" x14ac:dyDescent="0.2">
      <c r="A376" s="24">
        <v>45822</v>
      </c>
      <c r="B376" s="15" t="s">
        <v>17</v>
      </c>
      <c r="C376" s="16">
        <v>0</v>
      </c>
      <c r="D376" s="16">
        <v>0</v>
      </c>
      <c r="E376" s="16">
        <v>0</v>
      </c>
      <c r="F376" s="17">
        <v>0</v>
      </c>
    </row>
    <row r="377" spans="1:6" x14ac:dyDescent="0.2">
      <c r="A377" s="24">
        <v>45822</v>
      </c>
      <c r="B377" s="15" t="s">
        <v>18</v>
      </c>
      <c r="C377" s="16">
        <v>36711</v>
      </c>
      <c r="D377" s="16">
        <v>36600</v>
      </c>
      <c r="E377" s="16">
        <v>111</v>
      </c>
      <c r="F377" s="17">
        <v>835.39</v>
      </c>
    </row>
    <row r="378" spans="1:6" x14ac:dyDescent="0.2">
      <c r="A378" s="24">
        <v>45822</v>
      </c>
      <c r="B378" s="15" t="s">
        <v>19</v>
      </c>
      <c r="C378" s="16">
        <v>168262</v>
      </c>
      <c r="D378" s="16">
        <v>168126</v>
      </c>
      <c r="E378" s="16">
        <v>136</v>
      </c>
      <c r="F378" s="17">
        <v>629.80999999999995</v>
      </c>
    </row>
    <row r="379" spans="1:6" x14ac:dyDescent="0.2">
      <c r="A379" s="24">
        <v>45822</v>
      </c>
      <c r="B379" s="15" t="s">
        <v>16</v>
      </c>
      <c r="C379" s="16">
        <v>505588</v>
      </c>
      <c r="D379" s="16">
        <v>496550</v>
      </c>
      <c r="E379" s="16">
        <v>9038</v>
      </c>
      <c r="F379" s="17">
        <v>1548.89</v>
      </c>
    </row>
    <row r="380" spans="1:6" x14ac:dyDescent="0.2">
      <c r="A380" s="20">
        <v>45823</v>
      </c>
      <c r="B380" s="12" t="s">
        <v>53</v>
      </c>
      <c r="C380" s="13">
        <v>574192</v>
      </c>
      <c r="D380" s="13">
        <v>564265</v>
      </c>
      <c r="E380" s="13">
        <v>9927</v>
      </c>
      <c r="F380" s="14">
        <v>1396.74</v>
      </c>
    </row>
    <row r="381" spans="1:6" x14ac:dyDescent="0.2">
      <c r="A381" s="24">
        <v>45823</v>
      </c>
      <c r="B381" s="15" t="s">
        <v>17</v>
      </c>
      <c r="C381" s="16">
        <v>0</v>
      </c>
      <c r="D381" s="16">
        <v>0</v>
      </c>
      <c r="E381" s="16">
        <v>0</v>
      </c>
      <c r="F381" s="17">
        <v>0</v>
      </c>
    </row>
    <row r="382" spans="1:6" x14ac:dyDescent="0.2">
      <c r="A382" s="24">
        <v>45823</v>
      </c>
      <c r="B382" s="15" t="s">
        <v>18</v>
      </c>
      <c r="C382" s="16">
        <v>16812</v>
      </c>
      <c r="D382" s="16">
        <v>16747</v>
      </c>
      <c r="E382" s="16">
        <v>65</v>
      </c>
      <c r="F382" s="17">
        <v>836.78</v>
      </c>
    </row>
    <row r="383" spans="1:6" x14ac:dyDescent="0.2">
      <c r="A383" s="24">
        <v>45823</v>
      </c>
      <c r="B383" s="15" t="s">
        <v>19</v>
      </c>
      <c r="C383" s="16">
        <v>72659</v>
      </c>
      <c r="D383" s="16">
        <v>72534</v>
      </c>
      <c r="E383" s="16">
        <v>125</v>
      </c>
      <c r="F383" s="17">
        <v>622.88</v>
      </c>
    </row>
    <row r="384" spans="1:6" x14ac:dyDescent="0.2">
      <c r="A384" s="24">
        <v>45823</v>
      </c>
      <c r="B384" s="15" t="s">
        <v>16</v>
      </c>
      <c r="C384" s="16">
        <v>484721</v>
      </c>
      <c r="D384" s="16">
        <v>474984</v>
      </c>
      <c r="E384" s="16">
        <v>9737</v>
      </c>
      <c r="F384" s="17">
        <v>1540.86</v>
      </c>
    </row>
    <row r="385" spans="1:6" x14ac:dyDescent="0.2">
      <c r="A385" s="20">
        <v>45824</v>
      </c>
      <c r="B385" s="12" t="s">
        <v>53</v>
      </c>
      <c r="C385" s="13">
        <v>1062367</v>
      </c>
      <c r="D385" s="13">
        <v>1034171</v>
      </c>
      <c r="E385" s="13">
        <v>28196</v>
      </c>
      <c r="F385" s="14">
        <v>1350.22</v>
      </c>
    </row>
    <row r="386" spans="1:6" x14ac:dyDescent="0.2">
      <c r="A386" s="24">
        <v>45824</v>
      </c>
      <c r="B386" s="15" t="s">
        <v>17</v>
      </c>
      <c r="C386" s="16">
        <v>0</v>
      </c>
      <c r="D386" s="16">
        <v>0</v>
      </c>
      <c r="E386" s="16">
        <v>0</v>
      </c>
      <c r="F386" s="17">
        <v>0</v>
      </c>
    </row>
    <row r="387" spans="1:6" x14ac:dyDescent="0.2">
      <c r="A387" s="24">
        <v>45824</v>
      </c>
      <c r="B387" s="15" t="s">
        <v>18</v>
      </c>
      <c r="C387" s="16">
        <v>36724</v>
      </c>
      <c r="D387" s="16">
        <v>36602</v>
      </c>
      <c r="E387" s="16">
        <v>122</v>
      </c>
      <c r="F387" s="17">
        <v>835.33</v>
      </c>
    </row>
    <row r="388" spans="1:6" x14ac:dyDescent="0.2">
      <c r="A388" s="24">
        <v>45824</v>
      </c>
      <c r="B388" s="15" t="s">
        <v>19</v>
      </c>
      <c r="C388" s="16">
        <v>182352</v>
      </c>
      <c r="D388" s="16">
        <v>181871</v>
      </c>
      <c r="E388" s="16">
        <v>481</v>
      </c>
      <c r="F388" s="17">
        <v>622.17999999999995</v>
      </c>
    </row>
    <row r="389" spans="1:6" x14ac:dyDescent="0.2">
      <c r="A389" s="24">
        <v>45824</v>
      </c>
      <c r="B389" s="15" t="s">
        <v>16</v>
      </c>
      <c r="C389" s="16">
        <v>843291</v>
      </c>
      <c r="D389" s="16">
        <v>815698</v>
      </c>
      <c r="E389" s="16">
        <v>27593</v>
      </c>
      <c r="F389" s="17">
        <v>1540.93</v>
      </c>
    </row>
    <row r="390" spans="1:6" x14ac:dyDescent="0.2">
      <c r="A390" s="20">
        <v>45825</v>
      </c>
      <c r="B390" s="12" t="s">
        <v>53</v>
      </c>
      <c r="C390" s="13">
        <v>988213</v>
      </c>
      <c r="D390" s="13">
        <v>962667</v>
      </c>
      <c r="E390" s="13">
        <v>25546</v>
      </c>
      <c r="F390" s="14">
        <v>1348.68</v>
      </c>
    </row>
    <row r="391" spans="1:6" x14ac:dyDescent="0.2">
      <c r="A391" s="24">
        <v>45825</v>
      </c>
      <c r="B391" s="15" t="s">
        <v>17</v>
      </c>
      <c r="C391" s="16">
        <v>0</v>
      </c>
      <c r="D391" s="16">
        <v>0</v>
      </c>
      <c r="E391" s="16">
        <v>0</v>
      </c>
      <c r="F391" s="17">
        <v>0</v>
      </c>
    </row>
    <row r="392" spans="1:6" x14ac:dyDescent="0.2">
      <c r="A392" s="24">
        <v>45825</v>
      </c>
      <c r="B392" s="15" t="s">
        <v>18</v>
      </c>
      <c r="C392" s="16">
        <v>36969</v>
      </c>
      <c r="D392" s="16">
        <v>36843</v>
      </c>
      <c r="E392" s="16">
        <v>126</v>
      </c>
      <c r="F392" s="17">
        <v>836.79</v>
      </c>
    </row>
    <row r="393" spans="1:6" x14ac:dyDescent="0.2">
      <c r="A393" s="24">
        <v>45825</v>
      </c>
      <c r="B393" s="15" t="s">
        <v>19</v>
      </c>
      <c r="C393" s="16">
        <v>174542</v>
      </c>
      <c r="D393" s="16">
        <v>174077</v>
      </c>
      <c r="E393" s="16">
        <v>465</v>
      </c>
      <c r="F393" s="17">
        <v>622.67999999999995</v>
      </c>
    </row>
    <row r="394" spans="1:6" x14ac:dyDescent="0.2">
      <c r="A394" s="24">
        <v>45825</v>
      </c>
      <c r="B394" s="15" t="s">
        <v>16</v>
      </c>
      <c r="C394" s="16">
        <v>776702</v>
      </c>
      <c r="D394" s="16">
        <v>751747</v>
      </c>
      <c r="E394" s="16">
        <v>24955</v>
      </c>
      <c r="F394" s="17">
        <v>1548.06</v>
      </c>
    </row>
    <row r="395" spans="1:6" x14ac:dyDescent="0.2">
      <c r="A395" s="20">
        <v>45826</v>
      </c>
      <c r="B395" s="12" t="s">
        <v>53</v>
      </c>
      <c r="C395" s="13">
        <v>891701</v>
      </c>
      <c r="D395" s="13">
        <v>869008</v>
      </c>
      <c r="E395" s="13">
        <v>22693</v>
      </c>
      <c r="F395" s="14">
        <v>1343.66</v>
      </c>
    </row>
    <row r="396" spans="1:6" x14ac:dyDescent="0.2">
      <c r="A396" s="24">
        <v>45826</v>
      </c>
      <c r="B396" s="15" t="s">
        <v>17</v>
      </c>
      <c r="C396" s="16">
        <v>0</v>
      </c>
      <c r="D396" s="16">
        <v>0</v>
      </c>
      <c r="E396" s="16">
        <v>0</v>
      </c>
      <c r="F396" s="17">
        <v>0</v>
      </c>
    </row>
    <row r="397" spans="1:6" x14ac:dyDescent="0.2">
      <c r="A397" s="24">
        <v>45826</v>
      </c>
      <c r="B397" s="15" t="s">
        <v>18</v>
      </c>
      <c r="C397" s="16">
        <v>35205</v>
      </c>
      <c r="D397" s="16">
        <v>35084</v>
      </c>
      <c r="E397" s="16">
        <v>121</v>
      </c>
      <c r="F397" s="17">
        <v>835.36</v>
      </c>
    </row>
    <row r="398" spans="1:6" x14ac:dyDescent="0.2">
      <c r="A398" s="24">
        <v>45826</v>
      </c>
      <c r="B398" s="15" t="s">
        <v>19</v>
      </c>
      <c r="C398" s="16">
        <v>163424</v>
      </c>
      <c r="D398" s="16">
        <v>162968</v>
      </c>
      <c r="E398" s="16">
        <v>456</v>
      </c>
      <c r="F398" s="17">
        <v>628.33000000000004</v>
      </c>
    </row>
    <row r="399" spans="1:6" x14ac:dyDescent="0.2">
      <c r="A399" s="24">
        <v>45826</v>
      </c>
      <c r="B399" s="15" t="s">
        <v>16</v>
      </c>
      <c r="C399" s="16">
        <v>693072</v>
      </c>
      <c r="D399" s="16">
        <v>670956</v>
      </c>
      <c r="E399" s="16">
        <v>22116</v>
      </c>
      <c r="F399" s="17">
        <v>1550.55</v>
      </c>
    </row>
    <row r="400" spans="1:6" x14ac:dyDescent="0.2">
      <c r="A400" s="20">
        <v>45827</v>
      </c>
      <c r="B400" s="12" t="s">
        <v>53</v>
      </c>
      <c r="C400" s="13">
        <v>903147</v>
      </c>
      <c r="D400" s="13">
        <v>881488</v>
      </c>
      <c r="E400" s="13">
        <v>21659</v>
      </c>
      <c r="F400" s="14">
        <v>1330.57</v>
      </c>
    </row>
    <row r="401" spans="1:6" x14ac:dyDescent="0.2">
      <c r="A401" s="24">
        <v>45827</v>
      </c>
      <c r="B401" s="15" t="s">
        <v>17</v>
      </c>
      <c r="C401" s="16">
        <v>0</v>
      </c>
      <c r="D401" s="16">
        <v>0</v>
      </c>
      <c r="E401" s="16">
        <v>0</v>
      </c>
      <c r="F401" s="17">
        <v>0</v>
      </c>
    </row>
    <row r="402" spans="1:6" x14ac:dyDescent="0.2">
      <c r="A402" s="24">
        <v>45827</v>
      </c>
      <c r="B402" s="15" t="s">
        <v>18</v>
      </c>
      <c r="C402" s="16">
        <v>36784</v>
      </c>
      <c r="D402" s="16">
        <v>36653</v>
      </c>
      <c r="E402" s="16">
        <v>131</v>
      </c>
      <c r="F402" s="17">
        <v>836.79</v>
      </c>
    </row>
    <row r="403" spans="1:6" x14ac:dyDescent="0.2">
      <c r="A403" s="24">
        <v>45827</v>
      </c>
      <c r="B403" s="15" t="s">
        <v>19</v>
      </c>
      <c r="C403" s="16">
        <v>173983</v>
      </c>
      <c r="D403" s="16">
        <v>173481</v>
      </c>
      <c r="E403" s="16">
        <v>502</v>
      </c>
      <c r="F403" s="17">
        <v>624.14</v>
      </c>
    </row>
    <row r="404" spans="1:6" x14ac:dyDescent="0.2">
      <c r="A404" s="24">
        <v>45827</v>
      </c>
      <c r="B404" s="15" t="s">
        <v>16</v>
      </c>
      <c r="C404" s="16">
        <v>692380</v>
      </c>
      <c r="D404" s="16">
        <v>671354</v>
      </c>
      <c r="E404" s="16">
        <v>21026</v>
      </c>
      <c r="F404" s="17">
        <v>1547.5</v>
      </c>
    </row>
    <row r="405" spans="1:6" x14ac:dyDescent="0.2">
      <c r="A405" s="20">
        <v>45828</v>
      </c>
      <c r="B405" s="12" t="s">
        <v>53</v>
      </c>
      <c r="C405" s="13">
        <v>898180</v>
      </c>
      <c r="D405" s="13">
        <v>877784</v>
      </c>
      <c r="E405" s="13">
        <v>20396</v>
      </c>
      <c r="F405" s="14">
        <v>1332.18</v>
      </c>
    </row>
    <row r="406" spans="1:6" x14ac:dyDescent="0.2">
      <c r="A406" s="24">
        <v>45828</v>
      </c>
      <c r="B406" s="15" t="s">
        <v>17</v>
      </c>
      <c r="C406" s="16">
        <v>0</v>
      </c>
      <c r="D406" s="16">
        <v>0</v>
      </c>
      <c r="E406" s="16">
        <v>0</v>
      </c>
      <c r="F406" s="17">
        <v>0</v>
      </c>
    </row>
    <row r="407" spans="1:6" x14ac:dyDescent="0.2">
      <c r="A407" s="24">
        <v>45828</v>
      </c>
      <c r="B407" s="15" t="s">
        <v>18</v>
      </c>
      <c r="C407" s="16">
        <v>36687</v>
      </c>
      <c r="D407" s="16">
        <v>36559</v>
      </c>
      <c r="E407" s="16">
        <v>128</v>
      </c>
      <c r="F407" s="17">
        <v>835.35</v>
      </c>
    </row>
    <row r="408" spans="1:6" x14ac:dyDescent="0.2">
      <c r="A408" s="24">
        <v>45828</v>
      </c>
      <c r="B408" s="15" t="s">
        <v>19</v>
      </c>
      <c r="C408" s="16">
        <v>173655</v>
      </c>
      <c r="D408" s="16">
        <v>173192</v>
      </c>
      <c r="E408" s="16">
        <v>463</v>
      </c>
      <c r="F408" s="17">
        <v>624.05999999999995</v>
      </c>
    </row>
    <row r="409" spans="1:6" x14ac:dyDescent="0.2">
      <c r="A409" s="24">
        <v>45828</v>
      </c>
      <c r="B409" s="15" t="s">
        <v>16</v>
      </c>
      <c r="C409" s="16">
        <v>687838</v>
      </c>
      <c r="D409" s="16">
        <v>668033</v>
      </c>
      <c r="E409" s="16">
        <v>19805</v>
      </c>
      <c r="F409" s="17">
        <v>1550.6</v>
      </c>
    </row>
    <row r="410" spans="1:6" x14ac:dyDescent="0.2">
      <c r="A410" s="20">
        <v>45829</v>
      </c>
      <c r="B410" s="12" t="s">
        <v>53</v>
      </c>
      <c r="C410" s="13">
        <v>682589</v>
      </c>
      <c r="D410" s="13">
        <v>671571</v>
      </c>
      <c r="E410" s="13">
        <v>11018</v>
      </c>
      <c r="F410" s="14">
        <v>1288.25</v>
      </c>
    </row>
    <row r="411" spans="1:6" x14ac:dyDescent="0.2">
      <c r="A411" s="24">
        <v>45829</v>
      </c>
      <c r="B411" s="15" t="s">
        <v>17</v>
      </c>
      <c r="C411" s="16">
        <v>0</v>
      </c>
      <c r="D411" s="16">
        <v>0</v>
      </c>
      <c r="E411" s="16">
        <v>0</v>
      </c>
      <c r="F411" s="17">
        <v>0</v>
      </c>
    </row>
    <row r="412" spans="1:6" x14ac:dyDescent="0.2">
      <c r="A412" s="24">
        <v>45829</v>
      </c>
      <c r="B412" s="15" t="s">
        <v>18</v>
      </c>
      <c r="C412" s="16">
        <v>36237</v>
      </c>
      <c r="D412" s="16">
        <v>36120</v>
      </c>
      <c r="E412" s="16">
        <v>117</v>
      </c>
      <c r="F412" s="17">
        <v>836.79</v>
      </c>
    </row>
    <row r="413" spans="1:6" x14ac:dyDescent="0.2">
      <c r="A413" s="24">
        <v>45829</v>
      </c>
      <c r="B413" s="15" t="s">
        <v>19</v>
      </c>
      <c r="C413" s="16">
        <v>154355</v>
      </c>
      <c r="D413" s="16">
        <v>154217</v>
      </c>
      <c r="E413" s="16">
        <v>138</v>
      </c>
      <c r="F413" s="17">
        <v>621.05999999999995</v>
      </c>
    </row>
    <row r="414" spans="1:6" x14ac:dyDescent="0.2">
      <c r="A414" s="24">
        <v>45829</v>
      </c>
      <c r="B414" s="15" t="s">
        <v>16</v>
      </c>
      <c r="C414" s="16">
        <v>491997</v>
      </c>
      <c r="D414" s="16">
        <v>481234</v>
      </c>
      <c r="E414" s="16">
        <v>10763</v>
      </c>
      <c r="F414" s="17">
        <v>1549.19</v>
      </c>
    </row>
    <row r="415" spans="1:6" x14ac:dyDescent="0.2">
      <c r="A415" s="20">
        <v>45830</v>
      </c>
      <c r="B415" s="12" t="s">
        <v>53</v>
      </c>
      <c r="C415" s="13">
        <v>651985</v>
      </c>
      <c r="D415" s="13">
        <v>642016</v>
      </c>
      <c r="E415" s="13">
        <v>9969</v>
      </c>
      <c r="F415" s="14">
        <v>1273.26</v>
      </c>
    </row>
    <row r="416" spans="1:6" x14ac:dyDescent="0.2">
      <c r="A416" s="24">
        <v>45830</v>
      </c>
      <c r="B416" s="15" t="s">
        <v>17</v>
      </c>
      <c r="C416" s="16">
        <v>0</v>
      </c>
      <c r="D416" s="16">
        <v>0</v>
      </c>
      <c r="E416" s="16">
        <v>0</v>
      </c>
      <c r="F416" s="17">
        <v>0</v>
      </c>
    </row>
    <row r="417" spans="1:6" x14ac:dyDescent="0.2">
      <c r="A417" s="24">
        <v>45830</v>
      </c>
      <c r="B417" s="15" t="s">
        <v>18</v>
      </c>
      <c r="C417" s="16">
        <v>35985</v>
      </c>
      <c r="D417" s="16">
        <v>35877</v>
      </c>
      <c r="E417" s="16">
        <v>108</v>
      </c>
      <c r="F417" s="17">
        <v>835.33</v>
      </c>
    </row>
    <row r="418" spans="1:6" x14ac:dyDescent="0.2">
      <c r="A418" s="24">
        <v>45830</v>
      </c>
      <c r="B418" s="15" t="s">
        <v>19</v>
      </c>
      <c r="C418" s="16">
        <v>151859</v>
      </c>
      <c r="D418" s="16">
        <v>151729</v>
      </c>
      <c r="E418" s="16">
        <v>130</v>
      </c>
      <c r="F418" s="17">
        <v>617.70000000000005</v>
      </c>
    </row>
    <row r="419" spans="1:6" x14ac:dyDescent="0.2">
      <c r="A419" s="24">
        <v>45830</v>
      </c>
      <c r="B419" s="15" t="s">
        <v>16</v>
      </c>
      <c r="C419" s="16">
        <v>464141</v>
      </c>
      <c r="D419" s="16">
        <v>454410</v>
      </c>
      <c r="E419" s="16">
        <v>9731</v>
      </c>
      <c r="F419" s="17">
        <v>1541.07</v>
      </c>
    </row>
    <row r="420" spans="1:6" x14ac:dyDescent="0.2">
      <c r="A420" s="20">
        <v>45831</v>
      </c>
      <c r="B420" s="12" t="s">
        <v>53</v>
      </c>
      <c r="C420" s="13">
        <v>943916</v>
      </c>
      <c r="D420" s="13">
        <v>921165</v>
      </c>
      <c r="E420" s="13">
        <v>22751</v>
      </c>
      <c r="F420" s="14">
        <v>1344.91</v>
      </c>
    </row>
    <row r="421" spans="1:6" x14ac:dyDescent="0.2">
      <c r="A421" s="24">
        <v>45831</v>
      </c>
      <c r="B421" s="15" t="s">
        <v>17</v>
      </c>
      <c r="C421" s="16">
        <v>0</v>
      </c>
      <c r="D421" s="16">
        <v>0</v>
      </c>
      <c r="E421" s="16">
        <v>0</v>
      </c>
      <c r="F421" s="17">
        <v>0</v>
      </c>
    </row>
    <row r="422" spans="1:6" x14ac:dyDescent="0.2">
      <c r="A422" s="24">
        <v>45831</v>
      </c>
      <c r="B422" s="15" t="s">
        <v>18</v>
      </c>
      <c r="C422" s="16">
        <v>34424</v>
      </c>
      <c r="D422" s="16">
        <v>34295</v>
      </c>
      <c r="E422" s="16">
        <v>129</v>
      </c>
      <c r="F422" s="17">
        <v>836.76</v>
      </c>
    </row>
    <row r="423" spans="1:6" x14ac:dyDescent="0.2">
      <c r="A423" s="24">
        <v>45831</v>
      </c>
      <c r="B423" s="15" t="s">
        <v>19</v>
      </c>
      <c r="C423" s="16">
        <v>170313</v>
      </c>
      <c r="D423" s="16">
        <v>169866</v>
      </c>
      <c r="E423" s="16">
        <v>447</v>
      </c>
      <c r="F423" s="17">
        <v>615.72</v>
      </c>
    </row>
    <row r="424" spans="1:6" x14ac:dyDescent="0.2">
      <c r="A424" s="24">
        <v>45831</v>
      </c>
      <c r="B424" s="15" t="s">
        <v>16</v>
      </c>
      <c r="C424" s="16">
        <v>739179</v>
      </c>
      <c r="D424" s="16">
        <v>717004</v>
      </c>
      <c r="E424" s="16">
        <v>22175</v>
      </c>
      <c r="F424" s="17">
        <v>1548.5</v>
      </c>
    </row>
    <row r="425" spans="1:6" x14ac:dyDescent="0.2">
      <c r="A425" s="20">
        <v>45832</v>
      </c>
      <c r="B425" s="12" t="s">
        <v>53</v>
      </c>
      <c r="C425" s="13">
        <v>962031</v>
      </c>
      <c r="D425" s="13">
        <v>936969</v>
      </c>
      <c r="E425" s="13">
        <v>25062</v>
      </c>
      <c r="F425" s="14">
        <v>1369.19</v>
      </c>
    </row>
    <row r="426" spans="1:6" x14ac:dyDescent="0.2">
      <c r="A426" s="24">
        <v>45832</v>
      </c>
      <c r="B426" s="15" t="s">
        <v>17</v>
      </c>
      <c r="C426" s="16">
        <v>0</v>
      </c>
      <c r="D426" s="16">
        <v>0</v>
      </c>
      <c r="E426" s="16">
        <v>0</v>
      </c>
      <c r="F426" s="17">
        <v>0</v>
      </c>
    </row>
    <row r="427" spans="1:6" x14ac:dyDescent="0.2">
      <c r="A427" s="24">
        <v>45832</v>
      </c>
      <c r="B427" s="15" t="s">
        <v>18</v>
      </c>
      <c r="C427" s="16">
        <v>31705</v>
      </c>
      <c r="D427" s="16">
        <v>31606</v>
      </c>
      <c r="E427" s="16">
        <v>99</v>
      </c>
      <c r="F427" s="17">
        <v>835.35</v>
      </c>
    </row>
    <row r="428" spans="1:6" x14ac:dyDescent="0.2">
      <c r="A428" s="24">
        <v>45832</v>
      </c>
      <c r="B428" s="15" t="s">
        <v>19</v>
      </c>
      <c r="C428" s="16">
        <v>153044</v>
      </c>
      <c r="D428" s="16">
        <v>152588</v>
      </c>
      <c r="E428" s="16">
        <v>456</v>
      </c>
      <c r="F428" s="17">
        <v>623.44000000000005</v>
      </c>
    </row>
    <row r="429" spans="1:6" x14ac:dyDescent="0.2">
      <c r="A429" s="24">
        <v>45832</v>
      </c>
      <c r="B429" s="15" t="s">
        <v>16</v>
      </c>
      <c r="C429" s="16">
        <v>777282</v>
      </c>
      <c r="D429" s="16">
        <v>752775</v>
      </c>
      <c r="E429" s="16">
        <v>24507</v>
      </c>
      <c r="F429" s="17">
        <v>1547.86</v>
      </c>
    </row>
    <row r="430" spans="1:6" x14ac:dyDescent="0.2">
      <c r="A430" s="20">
        <v>45833</v>
      </c>
      <c r="B430" s="12" t="s">
        <v>53</v>
      </c>
      <c r="C430" s="13">
        <v>1122458</v>
      </c>
      <c r="D430" s="13">
        <v>1094487</v>
      </c>
      <c r="E430" s="13">
        <v>27971</v>
      </c>
      <c r="F430" s="14">
        <v>1372.94</v>
      </c>
    </row>
    <row r="431" spans="1:6" x14ac:dyDescent="0.2">
      <c r="A431" s="24">
        <v>45833</v>
      </c>
      <c r="B431" s="15" t="s">
        <v>17</v>
      </c>
      <c r="C431" s="16">
        <v>0</v>
      </c>
      <c r="D431" s="16">
        <v>0</v>
      </c>
      <c r="E431" s="16">
        <v>0</v>
      </c>
      <c r="F431" s="17">
        <v>0</v>
      </c>
    </row>
    <row r="432" spans="1:6" x14ac:dyDescent="0.2">
      <c r="A432" s="24">
        <v>45833</v>
      </c>
      <c r="B432" s="15" t="s">
        <v>18</v>
      </c>
      <c r="C432" s="16">
        <v>34371</v>
      </c>
      <c r="D432" s="16">
        <v>34251</v>
      </c>
      <c r="E432" s="16">
        <v>120</v>
      </c>
      <c r="F432" s="17">
        <v>836.78</v>
      </c>
    </row>
    <row r="433" spans="1:6" x14ac:dyDescent="0.2">
      <c r="A433" s="24">
        <v>45833</v>
      </c>
      <c r="B433" s="15" t="s">
        <v>19</v>
      </c>
      <c r="C433" s="16">
        <v>177659</v>
      </c>
      <c r="D433" s="16">
        <v>177220</v>
      </c>
      <c r="E433" s="16">
        <v>439</v>
      </c>
      <c r="F433" s="17">
        <v>621.92999999999995</v>
      </c>
    </row>
    <row r="434" spans="1:6" x14ac:dyDescent="0.2">
      <c r="A434" s="24">
        <v>45833</v>
      </c>
      <c r="B434" s="15" t="s">
        <v>16</v>
      </c>
      <c r="C434" s="16">
        <v>910428</v>
      </c>
      <c r="D434" s="16">
        <v>883016</v>
      </c>
      <c r="E434" s="16">
        <v>27412</v>
      </c>
      <c r="F434" s="17">
        <v>1549.19</v>
      </c>
    </row>
    <row r="435" spans="1:6" x14ac:dyDescent="0.2">
      <c r="A435" s="20">
        <v>45834</v>
      </c>
      <c r="B435" s="12" t="s">
        <v>53</v>
      </c>
      <c r="C435" s="13">
        <v>1034092</v>
      </c>
      <c r="D435" s="13">
        <v>1008219</v>
      </c>
      <c r="E435" s="13">
        <v>25873</v>
      </c>
      <c r="F435" s="14">
        <v>1378.26</v>
      </c>
    </row>
    <row r="436" spans="1:6" x14ac:dyDescent="0.2">
      <c r="A436" s="24">
        <v>45834</v>
      </c>
      <c r="B436" s="15" t="s">
        <v>17</v>
      </c>
      <c r="C436" s="16">
        <v>0</v>
      </c>
      <c r="D436" s="16">
        <v>0</v>
      </c>
      <c r="E436" s="16">
        <v>0</v>
      </c>
      <c r="F436" s="17">
        <v>0</v>
      </c>
    </row>
    <row r="437" spans="1:6" x14ac:dyDescent="0.2">
      <c r="A437" s="24">
        <v>45834</v>
      </c>
      <c r="B437" s="15" t="s">
        <v>18</v>
      </c>
      <c r="C437" s="16">
        <v>34057</v>
      </c>
      <c r="D437" s="16">
        <v>33951</v>
      </c>
      <c r="E437" s="16">
        <v>106</v>
      </c>
      <c r="F437" s="17">
        <v>835.35</v>
      </c>
    </row>
    <row r="438" spans="1:6" x14ac:dyDescent="0.2">
      <c r="A438" s="24">
        <v>45834</v>
      </c>
      <c r="B438" s="15" t="s">
        <v>19</v>
      </c>
      <c r="C438" s="16">
        <v>159153</v>
      </c>
      <c r="D438" s="16">
        <v>158668</v>
      </c>
      <c r="E438" s="16">
        <v>485</v>
      </c>
      <c r="F438" s="17">
        <v>624.79</v>
      </c>
    </row>
    <row r="439" spans="1:6" x14ac:dyDescent="0.2">
      <c r="A439" s="24">
        <v>45834</v>
      </c>
      <c r="B439" s="15" t="s">
        <v>16</v>
      </c>
      <c r="C439" s="16">
        <v>840882</v>
      </c>
      <c r="D439" s="16">
        <v>815600</v>
      </c>
      <c r="E439" s="16">
        <v>25282</v>
      </c>
      <c r="F439" s="17">
        <v>1552.84</v>
      </c>
    </row>
    <row r="440" spans="1:6" x14ac:dyDescent="0.2">
      <c r="A440" s="20">
        <v>45835</v>
      </c>
      <c r="B440" s="12" t="s">
        <v>53</v>
      </c>
      <c r="C440" s="13">
        <v>1142964</v>
      </c>
      <c r="D440" s="13">
        <v>1116023</v>
      </c>
      <c r="E440" s="13">
        <v>26941</v>
      </c>
      <c r="F440" s="14">
        <v>1406.98</v>
      </c>
    </row>
    <row r="441" spans="1:6" x14ac:dyDescent="0.2">
      <c r="A441" s="24">
        <v>45835</v>
      </c>
      <c r="B441" s="15" t="s">
        <v>17</v>
      </c>
      <c r="C441" s="16">
        <v>0</v>
      </c>
      <c r="D441" s="16">
        <v>0</v>
      </c>
      <c r="E441" s="16">
        <v>0</v>
      </c>
      <c r="F441" s="17">
        <v>0</v>
      </c>
    </row>
    <row r="442" spans="1:6" x14ac:dyDescent="0.2">
      <c r="A442" s="24">
        <v>45835</v>
      </c>
      <c r="B442" s="15" t="s">
        <v>18</v>
      </c>
      <c r="C442" s="16">
        <v>30563</v>
      </c>
      <c r="D442" s="16">
        <v>30464</v>
      </c>
      <c r="E442" s="16">
        <v>99</v>
      </c>
      <c r="F442" s="17">
        <v>836.77</v>
      </c>
    </row>
    <row r="443" spans="1:6" x14ac:dyDescent="0.2">
      <c r="A443" s="24">
        <v>45835</v>
      </c>
      <c r="B443" s="15" t="s">
        <v>19</v>
      </c>
      <c r="C443" s="16">
        <v>150376</v>
      </c>
      <c r="D443" s="16">
        <v>149956</v>
      </c>
      <c r="E443" s="16">
        <v>420</v>
      </c>
      <c r="F443" s="17">
        <v>624.24</v>
      </c>
    </row>
    <row r="444" spans="1:6" x14ac:dyDescent="0.2">
      <c r="A444" s="24">
        <v>45835</v>
      </c>
      <c r="B444" s="15" t="s">
        <v>16</v>
      </c>
      <c r="C444" s="16">
        <v>962025</v>
      </c>
      <c r="D444" s="16">
        <v>935603</v>
      </c>
      <c r="E444" s="16">
        <v>26422</v>
      </c>
      <c r="F444" s="17">
        <v>1555.44</v>
      </c>
    </row>
    <row r="445" spans="1:6" x14ac:dyDescent="0.2">
      <c r="A445" s="20">
        <v>45836</v>
      </c>
      <c r="B445" s="12" t="s">
        <v>53</v>
      </c>
      <c r="C445" s="13">
        <v>809391</v>
      </c>
      <c r="D445" s="13">
        <v>795668</v>
      </c>
      <c r="E445" s="13">
        <v>13723</v>
      </c>
      <c r="F445" s="14">
        <v>1338.79</v>
      </c>
    </row>
    <row r="446" spans="1:6" x14ac:dyDescent="0.2">
      <c r="A446" s="24">
        <v>45836</v>
      </c>
      <c r="B446" s="15" t="s">
        <v>17</v>
      </c>
      <c r="C446" s="16">
        <v>0</v>
      </c>
      <c r="D446" s="16">
        <v>0</v>
      </c>
      <c r="E446" s="16">
        <v>0</v>
      </c>
      <c r="F446" s="17">
        <v>0</v>
      </c>
    </row>
    <row r="447" spans="1:6" x14ac:dyDescent="0.2">
      <c r="A447" s="24">
        <v>45836</v>
      </c>
      <c r="B447" s="15" t="s">
        <v>18</v>
      </c>
      <c r="C447" s="16">
        <v>35342</v>
      </c>
      <c r="D447" s="16">
        <v>35245</v>
      </c>
      <c r="E447" s="16">
        <v>97</v>
      </c>
      <c r="F447" s="17">
        <v>835.32</v>
      </c>
    </row>
    <row r="448" spans="1:6" x14ac:dyDescent="0.2">
      <c r="A448" s="24">
        <v>45836</v>
      </c>
      <c r="B448" s="15" t="s">
        <v>19</v>
      </c>
      <c r="C448" s="16">
        <v>150884</v>
      </c>
      <c r="D448" s="16">
        <v>150728</v>
      </c>
      <c r="E448" s="16">
        <v>156</v>
      </c>
      <c r="F448" s="17">
        <v>620.42999999999995</v>
      </c>
    </row>
    <row r="449" spans="1:6" x14ac:dyDescent="0.2">
      <c r="A449" s="24">
        <v>45836</v>
      </c>
      <c r="B449" s="15" t="s">
        <v>16</v>
      </c>
      <c r="C449" s="16">
        <v>623165</v>
      </c>
      <c r="D449" s="16">
        <v>609695</v>
      </c>
      <c r="E449" s="16">
        <v>13470</v>
      </c>
      <c r="F449" s="17">
        <v>1555.45</v>
      </c>
    </row>
    <row r="450" spans="1:6" x14ac:dyDescent="0.2">
      <c r="A450" s="20">
        <v>45837</v>
      </c>
      <c r="B450" s="12" t="s">
        <v>53</v>
      </c>
      <c r="C450" s="13">
        <v>728512</v>
      </c>
      <c r="D450" s="13">
        <v>715381</v>
      </c>
      <c r="E450" s="13">
        <v>13131</v>
      </c>
      <c r="F450" s="14">
        <v>1311.92</v>
      </c>
    </row>
    <row r="451" spans="1:6" x14ac:dyDescent="0.2">
      <c r="A451" s="24">
        <v>45837</v>
      </c>
      <c r="B451" s="15" t="s">
        <v>17</v>
      </c>
      <c r="C451" s="16">
        <v>0</v>
      </c>
      <c r="D451" s="16">
        <v>0</v>
      </c>
      <c r="E451" s="16">
        <v>0</v>
      </c>
      <c r="F451" s="17">
        <v>0</v>
      </c>
    </row>
    <row r="452" spans="1:6" x14ac:dyDescent="0.2">
      <c r="A452" s="24">
        <v>45837</v>
      </c>
      <c r="B452" s="15" t="s">
        <v>18</v>
      </c>
      <c r="C452" s="16">
        <v>35351</v>
      </c>
      <c r="D452" s="16">
        <v>35243</v>
      </c>
      <c r="E452" s="16">
        <v>108</v>
      </c>
      <c r="F452" s="17">
        <v>836.77</v>
      </c>
    </row>
    <row r="453" spans="1:6" x14ac:dyDescent="0.2">
      <c r="A453" s="24">
        <v>45837</v>
      </c>
      <c r="B453" s="15" t="s">
        <v>19</v>
      </c>
      <c r="C453" s="16">
        <v>147766</v>
      </c>
      <c r="D453" s="16">
        <v>147630</v>
      </c>
      <c r="E453" s="16">
        <v>136</v>
      </c>
      <c r="F453" s="17">
        <v>618.05999999999995</v>
      </c>
    </row>
    <row r="454" spans="1:6" x14ac:dyDescent="0.2">
      <c r="A454" s="24">
        <v>45837</v>
      </c>
      <c r="B454" s="15" t="s">
        <v>16</v>
      </c>
      <c r="C454" s="16">
        <v>545395</v>
      </c>
      <c r="D454" s="16">
        <v>532508</v>
      </c>
      <c r="E454" s="16">
        <v>12887</v>
      </c>
      <c r="F454" s="17">
        <v>1547</v>
      </c>
    </row>
    <row r="455" spans="1:6" x14ac:dyDescent="0.2">
      <c r="A455" s="20">
        <v>45838</v>
      </c>
      <c r="B455" s="12" t="s">
        <v>53</v>
      </c>
      <c r="C455" s="13">
        <v>1312517</v>
      </c>
      <c r="D455" s="13">
        <v>1278926</v>
      </c>
      <c r="E455" s="13">
        <v>33591</v>
      </c>
      <c r="F455" s="14">
        <v>1409.37</v>
      </c>
    </row>
    <row r="456" spans="1:6" x14ac:dyDescent="0.2">
      <c r="A456" s="24">
        <v>45838</v>
      </c>
      <c r="B456" s="15" t="s">
        <v>17</v>
      </c>
      <c r="C456" s="16">
        <v>0</v>
      </c>
      <c r="D456" s="16">
        <v>0</v>
      </c>
      <c r="E456" s="16">
        <v>0</v>
      </c>
      <c r="F456" s="17">
        <v>0</v>
      </c>
    </row>
    <row r="457" spans="1:6" x14ac:dyDescent="0.2">
      <c r="A457" s="24">
        <v>45838</v>
      </c>
      <c r="B457" s="15" t="s">
        <v>18</v>
      </c>
      <c r="C457" s="16">
        <v>33848</v>
      </c>
      <c r="D457" s="16">
        <v>33733</v>
      </c>
      <c r="E457" s="16">
        <v>115</v>
      </c>
      <c r="F457" s="17">
        <v>835.33</v>
      </c>
    </row>
    <row r="458" spans="1:6" x14ac:dyDescent="0.2">
      <c r="A458" s="24">
        <v>45838</v>
      </c>
      <c r="B458" s="15" t="s">
        <v>19</v>
      </c>
      <c r="C458" s="16">
        <v>168264</v>
      </c>
      <c r="D458" s="16">
        <v>167817</v>
      </c>
      <c r="E458" s="16">
        <v>447</v>
      </c>
      <c r="F458" s="17">
        <v>626.62</v>
      </c>
    </row>
    <row r="459" spans="1:6" x14ac:dyDescent="0.2">
      <c r="A459" s="24">
        <v>45838</v>
      </c>
      <c r="B459" s="15" t="s">
        <v>16</v>
      </c>
      <c r="C459" s="16">
        <v>1110405</v>
      </c>
      <c r="D459" s="16">
        <v>1077376</v>
      </c>
      <c r="E459" s="16">
        <v>33029</v>
      </c>
      <c r="F459" s="17">
        <v>1553.03</v>
      </c>
    </row>
    <row r="461" spans="1:6" x14ac:dyDescent="0.2">
      <c r="F461" s="30"/>
    </row>
    <row r="462" spans="1:6" x14ac:dyDescent="0.2">
      <c r="C462" s="29"/>
    </row>
    <row r="463" spans="1:6" x14ac:dyDescent="0.2">
      <c r="C463" s="29"/>
    </row>
  </sheetData>
  <autoFilter ref="F1:F463" xr:uid="{E7F3873D-16AB-4936-BCC2-FE497AD71CF9}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25199-E065-40A5-9598-656F9EF640DA}">
  <dimension ref="A1:G370"/>
  <sheetViews>
    <sheetView workbookViewId="0">
      <selection activeCell="H15" sqref="H15"/>
    </sheetView>
  </sheetViews>
  <sheetFormatPr baseColWidth="10" defaultColWidth="10.7109375" defaultRowHeight="12.75" x14ac:dyDescent="0.2"/>
  <cols>
    <col min="1" max="1" width="10.7109375" style="5"/>
    <col min="2" max="2" width="23" style="5" customWidth="1"/>
    <col min="3" max="3" width="16" style="5" customWidth="1"/>
    <col min="4" max="4" width="14" style="5" customWidth="1"/>
    <col min="5" max="5" width="15.85546875" style="5" customWidth="1"/>
    <col min="6" max="6" width="15.42578125" style="5" customWidth="1"/>
    <col min="7" max="16384" width="10.7109375" style="5"/>
  </cols>
  <sheetData>
    <row r="1" spans="1:7" ht="18.75" thickBot="1" x14ac:dyDescent="0.25">
      <c r="A1" s="54" t="s">
        <v>29</v>
      </c>
      <c r="B1" s="54"/>
      <c r="C1" s="54"/>
      <c r="D1" s="3"/>
      <c r="E1" s="3"/>
      <c r="F1" s="4"/>
    </row>
    <row r="2" spans="1:7" ht="13.5" thickTop="1" x14ac:dyDescent="0.2">
      <c r="A2" s="3"/>
      <c r="B2" s="3"/>
      <c r="C2" s="3"/>
      <c r="D2" s="3"/>
      <c r="E2" s="3"/>
      <c r="F2" s="4"/>
    </row>
    <row r="3" spans="1:7" ht="22.5" x14ac:dyDescent="0.2">
      <c r="A3" s="6" t="s">
        <v>5</v>
      </c>
      <c r="B3" s="7" t="s">
        <v>27</v>
      </c>
      <c r="C3" s="8" t="s">
        <v>51</v>
      </c>
      <c r="D3" s="8" t="s">
        <v>2</v>
      </c>
      <c r="E3" s="8" t="s">
        <v>52</v>
      </c>
      <c r="F3" s="9" t="s">
        <v>32</v>
      </c>
    </row>
    <row r="4" spans="1:7" x14ac:dyDescent="0.2">
      <c r="A4" s="10"/>
      <c r="B4" s="11" t="s">
        <v>53</v>
      </c>
      <c r="C4" s="52">
        <v>5049140</v>
      </c>
      <c r="D4" s="52">
        <v>5014787</v>
      </c>
      <c r="E4" s="52">
        <v>34353</v>
      </c>
      <c r="F4" s="53">
        <v>1324.6734875015109</v>
      </c>
      <c r="G4" s="23"/>
    </row>
    <row r="5" spans="1:7" x14ac:dyDescent="0.2">
      <c r="A5" s="20">
        <v>45748</v>
      </c>
      <c r="B5" s="12" t="s">
        <v>53</v>
      </c>
      <c r="C5" s="13">
        <v>129316</v>
      </c>
      <c r="D5" s="13">
        <v>128965</v>
      </c>
      <c r="E5" s="13">
        <v>351</v>
      </c>
      <c r="F5" s="14">
        <v>1220.43</v>
      </c>
    </row>
    <row r="6" spans="1:7" x14ac:dyDescent="0.2">
      <c r="A6" s="10">
        <v>45748</v>
      </c>
      <c r="B6" s="15" t="s">
        <v>31</v>
      </c>
      <c r="C6" s="16">
        <v>491</v>
      </c>
      <c r="D6" s="16">
        <v>372</v>
      </c>
      <c r="E6" s="16">
        <v>119</v>
      </c>
      <c r="F6" s="17">
        <v>1831.42</v>
      </c>
    </row>
    <row r="7" spans="1:7" x14ac:dyDescent="0.2">
      <c r="A7" s="10">
        <v>45748</v>
      </c>
      <c r="B7" s="15" t="s">
        <v>30</v>
      </c>
      <c r="C7" s="16">
        <v>106986</v>
      </c>
      <c r="D7" s="16">
        <v>106760</v>
      </c>
      <c r="E7" s="16">
        <v>226</v>
      </c>
      <c r="F7" s="17">
        <v>1214.3699999999999</v>
      </c>
    </row>
    <row r="8" spans="1:7" x14ac:dyDescent="0.2">
      <c r="A8" s="10">
        <v>45748</v>
      </c>
      <c r="B8" s="15" t="s">
        <v>33</v>
      </c>
      <c r="C8" s="16">
        <v>21839</v>
      </c>
      <c r="D8" s="16">
        <v>21833</v>
      </c>
      <c r="E8" s="16">
        <v>6</v>
      </c>
      <c r="F8" s="17">
        <v>1236.4100000000001</v>
      </c>
    </row>
    <row r="9" spans="1:7" x14ac:dyDescent="0.2">
      <c r="A9" s="20">
        <v>45749</v>
      </c>
      <c r="B9" s="12" t="s">
        <v>53</v>
      </c>
      <c r="C9" s="13">
        <v>100424</v>
      </c>
      <c r="D9" s="13">
        <v>100143</v>
      </c>
      <c r="E9" s="13">
        <v>281</v>
      </c>
      <c r="F9" s="14">
        <v>1209.1099999999999</v>
      </c>
    </row>
    <row r="10" spans="1:7" x14ac:dyDescent="0.2">
      <c r="A10" s="10">
        <v>45749</v>
      </c>
      <c r="B10" s="15" t="s">
        <v>31</v>
      </c>
      <c r="C10" s="16">
        <v>510</v>
      </c>
      <c r="D10" s="16">
        <v>413</v>
      </c>
      <c r="E10" s="16">
        <v>97</v>
      </c>
      <c r="F10" s="17">
        <v>1817</v>
      </c>
    </row>
    <row r="11" spans="1:7" x14ac:dyDescent="0.2">
      <c r="A11" s="10">
        <v>45749</v>
      </c>
      <c r="B11" s="15" t="s">
        <v>30</v>
      </c>
      <c r="C11" s="16">
        <v>82555</v>
      </c>
      <c r="D11" s="16">
        <v>82372</v>
      </c>
      <c r="E11" s="16">
        <v>183</v>
      </c>
      <c r="F11" s="17">
        <v>1202.31</v>
      </c>
    </row>
    <row r="12" spans="1:7" x14ac:dyDescent="0.2">
      <c r="A12" s="10">
        <v>45749</v>
      </c>
      <c r="B12" s="15" t="s">
        <v>33</v>
      </c>
      <c r="C12" s="16">
        <v>17359</v>
      </c>
      <c r="D12" s="16">
        <v>17358</v>
      </c>
      <c r="E12" s="16">
        <v>1</v>
      </c>
      <c r="F12" s="17">
        <v>1223.58</v>
      </c>
    </row>
    <row r="13" spans="1:7" x14ac:dyDescent="0.2">
      <c r="A13" s="20">
        <v>45750</v>
      </c>
      <c r="B13" s="12" t="s">
        <v>53</v>
      </c>
      <c r="C13" s="13">
        <v>87914</v>
      </c>
      <c r="D13" s="13">
        <v>87666</v>
      </c>
      <c r="E13" s="13">
        <v>248</v>
      </c>
      <c r="F13" s="14">
        <v>1209.83</v>
      </c>
    </row>
    <row r="14" spans="1:7" x14ac:dyDescent="0.2">
      <c r="A14" s="10">
        <v>45750</v>
      </c>
      <c r="B14" s="15" t="s">
        <v>31</v>
      </c>
      <c r="C14" s="16">
        <v>416</v>
      </c>
      <c r="D14" s="16">
        <v>327</v>
      </c>
      <c r="E14" s="16">
        <v>89</v>
      </c>
      <c r="F14" s="17">
        <v>1855.43</v>
      </c>
    </row>
    <row r="15" spans="1:7" x14ac:dyDescent="0.2">
      <c r="A15" s="10">
        <v>45750</v>
      </c>
      <c r="B15" s="15" t="s">
        <v>30</v>
      </c>
      <c r="C15" s="16">
        <v>72293</v>
      </c>
      <c r="D15" s="16">
        <v>72143</v>
      </c>
      <c r="E15" s="16">
        <v>150</v>
      </c>
      <c r="F15" s="17">
        <v>1202.55</v>
      </c>
    </row>
    <row r="16" spans="1:7" x14ac:dyDescent="0.2">
      <c r="A16" s="10">
        <v>45750</v>
      </c>
      <c r="B16" s="15" t="s">
        <v>33</v>
      </c>
      <c r="C16" s="16">
        <v>15205</v>
      </c>
      <c r="D16" s="16">
        <v>15196</v>
      </c>
      <c r="E16" s="16">
        <v>9</v>
      </c>
      <c r="F16" s="17">
        <v>1226.8</v>
      </c>
    </row>
    <row r="17" spans="1:6" x14ac:dyDescent="0.2">
      <c r="A17" s="20">
        <v>45751</v>
      </c>
      <c r="B17" s="12" t="s">
        <v>53</v>
      </c>
      <c r="C17" s="13">
        <v>77549</v>
      </c>
      <c r="D17" s="13">
        <v>77349</v>
      </c>
      <c r="E17" s="13">
        <v>200</v>
      </c>
      <c r="F17" s="14">
        <v>1220.58</v>
      </c>
    </row>
    <row r="18" spans="1:6" x14ac:dyDescent="0.2">
      <c r="A18" s="10">
        <v>45751</v>
      </c>
      <c r="B18" s="15" t="s">
        <v>31</v>
      </c>
      <c r="C18" s="16">
        <v>389</v>
      </c>
      <c r="D18" s="16">
        <v>339</v>
      </c>
      <c r="E18" s="16">
        <v>50</v>
      </c>
      <c r="F18" s="17">
        <v>1988.75</v>
      </c>
    </row>
    <row r="19" spans="1:6" x14ac:dyDescent="0.2">
      <c r="A19" s="10">
        <v>45751</v>
      </c>
      <c r="B19" s="15" t="s">
        <v>30</v>
      </c>
      <c r="C19" s="16">
        <v>63862</v>
      </c>
      <c r="D19" s="16">
        <v>63718</v>
      </c>
      <c r="E19" s="16">
        <v>144</v>
      </c>
      <c r="F19" s="17">
        <v>1213.55</v>
      </c>
    </row>
    <row r="20" spans="1:6" x14ac:dyDescent="0.2">
      <c r="A20" s="10">
        <v>45751</v>
      </c>
      <c r="B20" s="15" t="s">
        <v>33</v>
      </c>
      <c r="C20" s="16">
        <v>13298</v>
      </c>
      <c r="D20" s="16">
        <v>13292</v>
      </c>
      <c r="E20" s="16">
        <v>6</v>
      </c>
      <c r="F20" s="17">
        <v>1231.8599999999999</v>
      </c>
    </row>
    <row r="21" spans="1:6" x14ac:dyDescent="0.2">
      <c r="A21" s="20">
        <v>45752</v>
      </c>
      <c r="B21" s="12" t="s">
        <v>53</v>
      </c>
      <c r="C21" s="13">
        <v>39094</v>
      </c>
      <c r="D21" s="13">
        <v>38972</v>
      </c>
      <c r="E21" s="13">
        <v>122</v>
      </c>
      <c r="F21" s="14">
        <v>1204.3599999999999</v>
      </c>
    </row>
    <row r="22" spans="1:6" x14ac:dyDescent="0.2">
      <c r="A22" s="10">
        <v>45752</v>
      </c>
      <c r="B22" s="15" t="s">
        <v>31</v>
      </c>
      <c r="C22" s="16">
        <v>60</v>
      </c>
      <c r="D22" s="16">
        <v>27</v>
      </c>
      <c r="E22" s="16">
        <v>33</v>
      </c>
      <c r="F22" s="17">
        <v>1531.4</v>
      </c>
    </row>
    <row r="23" spans="1:6" x14ac:dyDescent="0.2">
      <c r="A23" s="10">
        <v>45752</v>
      </c>
      <c r="B23" s="15" t="s">
        <v>30</v>
      </c>
      <c r="C23" s="16">
        <v>32112</v>
      </c>
      <c r="D23" s="16">
        <v>32027</v>
      </c>
      <c r="E23" s="16">
        <v>85</v>
      </c>
      <c r="F23" s="17">
        <v>1203.98</v>
      </c>
    </row>
    <row r="24" spans="1:6" x14ac:dyDescent="0.2">
      <c r="A24" s="10">
        <v>45752</v>
      </c>
      <c r="B24" s="15" t="s">
        <v>33</v>
      </c>
      <c r="C24" s="16">
        <v>6922</v>
      </c>
      <c r="D24" s="16">
        <v>6918</v>
      </c>
      <c r="E24" s="16">
        <v>4</v>
      </c>
      <c r="F24" s="17">
        <v>1203.26</v>
      </c>
    </row>
    <row r="25" spans="1:6" x14ac:dyDescent="0.2">
      <c r="A25" s="20">
        <v>45753</v>
      </c>
      <c r="B25" s="12" t="s">
        <v>53</v>
      </c>
      <c r="C25" s="13">
        <v>35884</v>
      </c>
      <c r="D25" s="13">
        <v>35786</v>
      </c>
      <c r="E25" s="13">
        <v>98</v>
      </c>
      <c r="F25" s="14">
        <v>1192.95</v>
      </c>
    </row>
    <row r="26" spans="1:6" x14ac:dyDescent="0.2">
      <c r="A26" s="10">
        <v>45753</v>
      </c>
      <c r="B26" s="15" t="s">
        <v>31</v>
      </c>
      <c r="C26" s="16">
        <v>39</v>
      </c>
      <c r="D26" s="16">
        <v>26</v>
      </c>
      <c r="E26" s="16">
        <v>13</v>
      </c>
      <c r="F26" s="17">
        <v>1625.76</v>
      </c>
    </row>
    <row r="27" spans="1:6" x14ac:dyDescent="0.2">
      <c r="A27" s="10">
        <v>45753</v>
      </c>
      <c r="B27" s="15" t="s">
        <v>30</v>
      </c>
      <c r="C27" s="16">
        <v>29427</v>
      </c>
      <c r="D27" s="16">
        <v>29342</v>
      </c>
      <c r="E27" s="16">
        <v>85</v>
      </c>
      <c r="F27" s="17">
        <v>1192.8699999999999</v>
      </c>
    </row>
    <row r="28" spans="1:6" x14ac:dyDescent="0.2">
      <c r="A28" s="10">
        <v>45753</v>
      </c>
      <c r="B28" s="15" t="s">
        <v>33</v>
      </c>
      <c r="C28" s="16">
        <v>6418</v>
      </c>
      <c r="D28" s="16">
        <v>6418</v>
      </c>
      <c r="E28" s="16">
        <v>0</v>
      </c>
      <c r="F28" s="17">
        <v>1190.73</v>
      </c>
    </row>
    <row r="29" spans="1:6" x14ac:dyDescent="0.2">
      <c r="A29" s="20">
        <v>45754</v>
      </c>
      <c r="B29" s="12" t="s">
        <v>53</v>
      </c>
      <c r="C29" s="13">
        <v>78169</v>
      </c>
      <c r="D29" s="13">
        <v>77897</v>
      </c>
      <c r="E29" s="13">
        <v>272</v>
      </c>
      <c r="F29" s="14">
        <v>1202.51</v>
      </c>
    </row>
    <row r="30" spans="1:6" x14ac:dyDescent="0.2">
      <c r="A30" s="10">
        <v>45754</v>
      </c>
      <c r="B30" s="15" t="s">
        <v>31</v>
      </c>
      <c r="C30" s="16">
        <v>429</v>
      </c>
      <c r="D30" s="16">
        <v>313</v>
      </c>
      <c r="E30" s="16">
        <v>116</v>
      </c>
      <c r="F30" s="17">
        <v>1734.72</v>
      </c>
    </row>
    <row r="31" spans="1:6" x14ac:dyDescent="0.2">
      <c r="A31" s="10">
        <v>45754</v>
      </c>
      <c r="B31" s="15" t="s">
        <v>30</v>
      </c>
      <c r="C31" s="16">
        <v>64318</v>
      </c>
      <c r="D31" s="16">
        <v>64173</v>
      </c>
      <c r="E31" s="16">
        <v>145</v>
      </c>
      <c r="F31" s="17">
        <v>1195.83</v>
      </c>
    </row>
    <row r="32" spans="1:6" x14ac:dyDescent="0.2">
      <c r="A32" s="10">
        <v>45754</v>
      </c>
      <c r="B32" s="15" t="s">
        <v>33</v>
      </c>
      <c r="C32" s="16">
        <v>13422</v>
      </c>
      <c r="D32" s="16">
        <v>13411</v>
      </c>
      <c r="E32" s="16">
        <v>11</v>
      </c>
      <c r="F32" s="17">
        <v>1217.51</v>
      </c>
    </row>
    <row r="33" spans="1:6" x14ac:dyDescent="0.2">
      <c r="A33" s="20">
        <v>45755</v>
      </c>
      <c r="B33" s="12" t="s">
        <v>53</v>
      </c>
      <c r="C33" s="13">
        <v>69578</v>
      </c>
      <c r="D33" s="13">
        <v>69335</v>
      </c>
      <c r="E33" s="13">
        <v>243</v>
      </c>
      <c r="F33" s="14">
        <v>1204.5999999999999</v>
      </c>
    </row>
    <row r="34" spans="1:6" x14ac:dyDescent="0.2">
      <c r="A34" s="10">
        <v>45755</v>
      </c>
      <c r="B34" s="15" t="s">
        <v>31</v>
      </c>
      <c r="C34" s="16">
        <v>434</v>
      </c>
      <c r="D34" s="16">
        <v>343</v>
      </c>
      <c r="E34" s="16">
        <v>91</v>
      </c>
      <c r="F34" s="17">
        <v>1874.8</v>
      </c>
    </row>
    <row r="35" spans="1:6" x14ac:dyDescent="0.2">
      <c r="A35" s="10">
        <v>45755</v>
      </c>
      <c r="B35" s="15" t="s">
        <v>30</v>
      </c>
      <c r="C35" s="16">
        <v>57188</v>
      </c>
      <c r="D35" s="16">
        <v>57043</v>
      </c>
      <c r="E35" s="16">
        <v>145</v>
      </c>
      <c r="F35" s="17">
        <v>1197.67</v>
      </c>
    </row>
    <row r="36" spans="1:6" x14ac:dyDescent="0.2">
      <c r="A36" s="10">
        <v>45755</v>
      </c>
      <c r="B36" s="15" t="s">
        <v>33</v>
      </c>
      <c r="C36" s="16">
        <v>11956</v>
      </c>
      <c r="D36" s="16">
        <v>11949</v>
      </c>
      <c r="E36" s="16">
        <v>7</v>
      </c>
      <c r="F36" s="17">
        <v>1213.4100000000001</v>
      </c>
    </row>
    <row r="37" spans="1:6" x14ac:dyDescent="0.2">
      <c r="A37" s="20">
        <v>45756</v>
      </c>
      <c r="B37" s="12" t="s">
        <v>53</v>
      </c>
      <c r="C37" s="13">
        <v>71995</v>
      </c>
      <c r="D37" s="13">
        <v>71800</v>
      </c>
      <c r="E37" s="13">
        <v>195</v>
      </c>
      <c r="F37" s="14">
        <v>1201.75</v>
      </c>
    </row>
    <row r="38" spans="1:6" x14ac:dyDescent="0.2">
      <c r="A38" s="10">
        <v>45756</v>
      </c>
      <c r="B38" s="15" t="s">
        <v>31</v>
      </c>
      <c r="C38" s="16">
        <v>500</v>
      </c>
      <c r="D38" s="16">
        <v>424</v>
      </c>
      <c r="E38" s="16">
        <v>76</v>
      </c>
      <c r="F38" s="17">
        <v>1860.79</v>
      </c>
    </row>
    <row r="39" spans="1:6" x14ac:dyDescent="0.2">
      <c r="A39" s="10">
        <v>45756</v>
      </c>
      <c r="B39" s="15" t="s">
        <v>30</v>
      </c>
      <c r="C39" s="16">
        <v>60181</v>
      </c>
      <c r="D39" s="16">
        <v>60068</v>
      </c>
      <c r="E39" s="16">
        <v>113</v>
      </c>
      <c r="F39" s="17">
        <v>1193.58</v>
      </c>
    </row>
    <row r="40" spans="1:6" x14ac:dyDescent="0.2">
      <c r="A40" s="10">
        <v>45756</v>
      </c>
      <c r="B40" s="15" t="s">
        <v>33</v>
      </c>
      <c r="C40" s="16">
        <v>11314</v>
      </c>
      <c r="D40" s="16">
        <v>11308</v>
      </c>
      <c r="E40" s="16">
        <v>6</v>
      </c>
      <c r="F40" s="17">
        <v>1216.1400000000001</v>
      </c>
    </row>
    <row r="41" spans="1:6" x14ac:dyDescent="0.2">
      <c r="A41" s="20">
        <v>45757</v>
      </c>
      <c r="B41" s="12" t="s">
        <v>53</v>
      </c>
      <c r="C41" s="13">
        <v>89675</v>
      </c>
      <c r="D41" s="13">
        <v>89456</v>
      </c>
      <c r="E41" s="13">
        <v>219</v>
      </c>
      <c r="F41" s="14">
        <v>1193.04</v>
      </c>
    </row>
    <row r="42" spans="1:6" x14ac:dyDescent="0.2">
      <c r="A42" s="10">
        <v>45757</v>
      </c>
      <c r="B42" s="15" t="s">
        <v>31</v>
      </c>
      <c r="C42" s="16">
        <v>423</v>
      </c>
      <c r="D42" s="16">
        <v>354</v>
      </c>
      <c r="E42" s="16">
        <v>69</v>
      </c>
      <c r="F42" s="17">
        <v>1884.3</v>
      </c>
    </row>
    <row r="43" spans="1:6" x14ac:dyDescent="0.2">
      <c r="A43" s="10">
        <v>45757</v>
      </c>
      <c r="B43" s="15" t="s">
        <v>30</v>
      </c>
      <c r="C43" s="16">
        <v>77378</v>
      </c>
      <c r="D43" s="16">
        <v>77242</v>
      </c>
      <c r="E43" s="16">
        <v>136</v>
      </c>
      <c r="F43" s="17">
        <v>1184.3800000000001</v>
      </c>
    </row>
    <row r="44" spans="1:6" x14ac:dyDescent="0.2">
      <c r="A44" s="10">
        <v>45757</v>
      </c>
      <c r="B44" s="15" t="s">
        <v>33</v>
      </c>
      <c r="C44" s="16">
        <v>11874</v>
      </c>
      <c r="D44" s="16">
        <v>11860</v>
      </c>
      <c r="E44" s="16">
        <v>14</v>
      </c>
      <c r="F44" s="17">
        <v>1224.8599999999999</v>
      </c>
    </row>
    <row r="45" spans="1:6" x14ac:dyDescent="0.2">
      <c r="A45" s="20">
        <v>45758</v>
      </c>
      <c r="B45" s="12" t="s">
        <v>53</v>
      </c>
      <c r="C45" s="13">
        <v>77012</v>
      </c>
      <c r="D45" s="13">
        <v>76789</v>
      </c>
      <c r="E45" s="13">
        <v>223</v>
      </c>
      <c r="F45" s="14">
        <v>1188.98</v>
      </c>
    </row>
    <row r="46" spans="1:6" x14ac:dyDescent="0.2">
      <c r="A46" s="10">
        <v>45758</v>
      </c>
      <c r="B46" s="15" t="s">
        <v>31</v>
      </c>
      <c r="C46" s="16">
        <v>537</v>
      </c>
      <c r="D46" s="16">
        <v>429</v>
      </c>
      <c r="E46" s="16">
        <v>108</v>
      </c>
      <c r="F46" s="17">
        <v>1772.65</v>
      </c>
    </row>
    <row r="47" spans="1:6" x14ac:dyDescent="0.2">
      <c r="A47" s="10">
        <v>45758</v>
      </c>
      <c r="B47" s="15" t="s">
        <v>30</v>
      </c>
      <c r="C47" s="16">
        <v>66471</v>
      </c>
      <c r="D47" s="16">
        <v>66370</v>
      </c>
      <c r="E47" s="16">
        <v>101</v>
      </c>
      <c r="F47" s="17">
        <v>1179.68</v>
      </c>
    </row>
    <row r="48" spans="1:6" x14ac:dyDescent="0.2">
      <c r="A48" s="10">
        <v>45758</v>
      </c>
      <c r="B48" s="15" t="s">
        <v>33</v>
      </c>
      <c r="C48" s="16">
        <v>10004</v>
      </c>
      <c r="D48" s="16">
        <v>9990</v>
      </c>
      <c r="E48" s="16">
        <v>14</v>
      </c>
      <c r="F48" s="17">
        <v>1219.3900000000001</v>
      </c>
    </row>
    <row r="49" spans="1:6" x14ac:dyDescent="0.2">
      <c r="A49" s="20">
        <v>45759</v>
      </c>
      <c r="B49" s="12" t="s">
        <v>53</v>
      </c>
      <c r="C49" s="13">
        <v>36372</v>
      </c>
      <c r="D49" s="13">
        <v>36244</v>
      </c>
      <c r="E49" s="13">
        <v>128</v>
      </c>
      <c r="F49" s="14">
        <v>1191.18</v>
      </c>
    </row>
    <row r="50" spans="1:6" x14ac:dyDescent="0.2">
      <c r="A50" s="10">
        <v>45759</v>
      </c>
      <c r="B50" s="15" t="s">
        <v>31</v>
      </c>
      <c r="C50" s="16">
        <v>64</v>
      </c>
      <c r="D50" s="16">
        <v>41</v>
      </c>
      <c r="E50" s="16">
        <v>23</v>
      </c>
      <c r="F50" s="17">
        <v>1632.46</v>
      </c>
    </row>
    <row r="51" spans="1:6" x14ac:dyDescent="0.2">
      <c r="A51" s="10">
        <v>45759</v>
      </c>
      <c r="B51" s="15" t="s">
        <v>30</v>
      </c>
      <c r="C51" s="16">
        <v>31173</v>
      </c>
      <c r="D51" s="16">
        <v>31070</v>
      </c>
      <c r="E51" s="16">
        <v>103</v>
      </c>
      <c r="F51" s="17">
        <v>1189.32</v>
      </c>
    </row>
    <row r="52" spans="1:6" x14ac:dyDescent="0.2">
      <c r="A52" s="10">
        <v>45759</v>
      </c>
      <c r="B52" s="15" t="s">
        <v>33</v>
      </c>
      <c r="C52" s="16">
        <v>5135</v>
      </c>
      <c r="D52" s="16">
        <v>5133</v>
      </c>
      <c r="E52" s="16">
        <v>2</v>
      </c>
      <c r="F52" s="17">
        <v>1196.94</v>
      </c>
    </row>
    <row r="53" spans="1:6" x14ac:dyDescent="0.2">
      <c r="A53" s="20">
        <v>45760</v>
      </c>
      <c r="B53" s="12" t="s">
        <v>53</v>
      </c>
      <c r="C53" s="13">
        <v>33698</v>
      </c>
      <c r="D53" s="13">
        <v>33590</v>
      </c>
      <c r="E53" s="13">
        <v>108</v>
      </c>
      <c r="F53" s="14">
        <v>1177.93</v>
      </c>
    </row>
    <row r="54" spans="1:6" x14ac:dyDescent="0.2">
      <c r="A54" s="10">
        <v>45760</v>
      </c>
      <c r="B54" s="15" t="s">
        <v>31</v>
      </c>
      <c r="C54" s="16">
        <v>93</v>
      </c>
      <c r="D54" s="16">
        <v>50</v>
      </c>
      <c r="E54" s="16">
        <v>43</v>
      </c>
      <c r="F54" s="17">
        <v>1516.17</v>
      </c>
    </row>
    <row r="55" spans="1:6" x14ac:dyDescent="0.2">
      <c r="A55" s="10">
        <v>45760</v>
      </c>
      <c r="B55" s="15" t="s">
        <v>30</v>
      </c>
      <c r="C55" s="16">
        <v>28842</v>
      </c>
      <c r="D55" s="16">
        <v>28778</v>
      </c>
      <c r="E55" s="16">
        <v>64</v>
      </c>
      <c r="F55" s="17">
        <v>1175.77</v>
      </c>
    </row>
    <row r="56" spans="1:6" x14ac:dyDescent="0.2">
      <c r="A56" s="10">
        <v>45760</v>
      </c>
      <c r="B56" s="15" t="s">
        <v>33</v>
      </c>
      <c r="C56" s="16">
        <v>4763</v>
      </c>
      <c r="D56" s="16">
        <v>4762</v>
      </c>
      <c r="E56" s="16">
        <v>1</v>
      </c>
      <c r="F56" s="17">
        <v>1184.43</v>
      </c>
    </row>
    <row r="57" spans="1:6" x14ac:dyDescent="0.2">
      <c r="A57" s="20">
        <v>45761</v>
      </c>
      <c r="B57" s="12" t="s">
        <v>53</v>
      </c>
      <c r="C57" s="13">
        <v>78331</v>
      </c>
      <c r="D57" s="13">
        <v>78128</v>
      </c>
      <c r="E57" s="13">
        <v>203</v>
      </c>
      <c r="F57" s="14">
        <v>1176.31</v>
      </c>
    </row>
    <row r="58" spans="1:6" x14ac:dyDescent="0.2">
      <c r="A58" s="10">
        <v>45761</v>
      </c>
      <c r="B58" s="15" t="s">
        <v>31</v>
      </c>
      <c r="C58" s="16">
        <v>288</v>
      </c>
      <c r="D58" s="16">
        <v>230</v>
      </c>
      <c r="E58" s="16">
        <v>58</v>
      </c>
      <c r="F58" s="17">
        <v>1756.65</v>
      </c>
    </row>
    <row r="59" spans="1:6" x14ac:dyDescent="0.2">
      <c r="A59" s="10">
        <v>45761</v>
      </c>
      <c r="B59" s="15" t="s">
        <v>30</v>
      </c>
      <c r="C59" s="16">
        <v>68000</v>
      </c>
      <c r="D59" s="16">
        <v>67861</v>
      </c>
      <c r="E59" s="16">
        <v>139</v>
      </c>
      <c r="F59" s="17">
        <v>1168.54</v>
      </c>
    </row>
    <row r="60" spans="1:6" x14ac:dyDescent="0.2">
      <c r="A60" s="10">
        <v>45761</v>
      </c>
      <c r="B60" s="15" t="s">
        <v>33</v>
      </c>
      <c r="C60" s="16">
        <v>10043</v>
      </c>
      <c r="D60" s="16">
        <v>10037</v>
      </c>
      <c r="E60" s="16">
        <v>6</v>
      </c>
      <c r="F60" s="17">
        <v>1212.26</v>
      </c>
    </row>
    <row r="61" spans="1:6" x14ac:dyDescent="0.2">
      <c r="A61" s="20">
        <v>45762</v>
      </c>
      <c r="B61" s="12" t="s">
        <v>53</v>
      </c>
      <c r="C61" s="13">
        <v>79975</v>
      </c>
      <c r="D61" s="13">
        <v>79760</v>
      </c>
      <c r="E61" s="13">
        <v>215</v>
      </c>
      <c r="F61" s="14">
        <v>1184</v>
      </c>
    </row>
    <row r="62" spans="1:6" x14ac:dyDescent="0.2">
      <c r="A62" s="10">
        <v>45762</v>
      </c>
      <c r="B62" s="15" t="s">
        <v>31</v>
      </c>
      <c r="C62" s="16">
        <v>339</v>
      </c>
      <c r="D62" s="16">
        <v>292</v>
      </c>
      <c r="E62" s="16">
        <v>47</v>
      </c>
      <c r="F62" s="17">
        <v>1861.43</v>
      </c>
    </row>
    <row r="63" spans="1:6" x14ac:dyDescent="0.2">
      <c r="A63" s="10">
        <v>45762</v>
      </c>
      <c r="B63" s="15" t="s">
        <v>30</v>
      </c>
      <c r="C63" s="16">
        <v>69829</v>
      </c>
      <c r="D63" s="16">
        <v>69672</v>
      </c>
      <c r="E63" s="16">
        <v>157</v>
      </c>
      <c r="F63" s="17">
        <v>1174.98</v>
      </c>
    </row>
    <row r="64" spans="1:6" x14ac:dyDescent="0.2">
      <c r="A64" s="10">
        <v>45762</v>
      </c>
      <c r="B64" s="15" t="s">
        <v>33</v>
      </c>
      <c r="C64" s="16">
        <v>9807</v>
      </c>
      <c r="D64" s="16">
        <v>9796</v>
      </c>
      <c r="E64" s="16">
        <v>11</v>
      </c>
      <c r="F64" s="17">
        <v>1224.83</v>
      </c>
    </row>
    <row r="65" spans="1:6" x14ac:dyDescent="0.2">
      <c r="A65" s="20">
        <v>45763</v>
      </c>
      <c r="B65" s="12" t="s">
        <v>53</v>
      </c>
      <c r="C65" s="13">
        <v>74970</v>
      </c>
      <c r="D65" s="13">
        <v>74750</v>
      </c>
      <c r="E65" s="13">
        <v>220</v>
      </c>
      <c r="F65" s="14">
        <v>1192.23</v>
      </c>
    </row>
    <row r="66" spans="1:6" x14ac:dyDescent="0.2">
      <c r="A66" s="10">
        <v>45763</v>
      </c>
      <c r="B66" s="15" t="s">
        <v>31</v>
      </c>
      <c r="C66" s="16">
        <v>403</v>
      </c>
      <c r="D66" s="16">
        <v>336</v>
      </c>
      <c r="E66" s="16">
        <v>67</v>
      </c>
      <c r="F66" s="17">
        <v>1884.64</v>
      </c>
    </row>
    <row r="67" spans="1:6" x14ac:dyDescent="0.2">
      <c r="A67" s="10">
        <v>45763</v>
      </c>
      <c r="B67" s="15" t="s">
        <v>30</v>
      </c>
      <c r="C67" s="16">
        <v>64762</v>
      </c>
      <c r="D67" s="16">
        <v>64614</v>
      </c>
      <c r="E67" s="16">
        <v>148</v>
      </c>
      <c r="F67" s="17">
        <v>1183.1099999999999</v>
      </c>
    </row>
    <row r="68" spans="1:6" x14ac:dyDescent="0.2">
      <c r="A68" s="10">
        <v>45763</v>
      </c>
      <c r="B68" s="15" t="s">
        <v>33</v>
      </c>
      <c r="C68" s="16">
        <v>9805</v>
      </c>
      <c r="D68" s="16">
        <v>9800</v>
      </c>
      <c r="E68" s="16">
        <v>5</v>
      </c>
      <c r="F68" s="17">
        <v>1223.96</v>
      </c>
    </row>
    <row r="69" spans="1:6" x14ac:dyDescent="0.2">
      <c r="A69" s="20">
        <v>45764</v>
      </c>
      <c r="B69" s="12" t="s">
        <v>53</v>
      </c>
      <c r="C69" s="13">
        <v>37048</v>
      </c>
      <c r="D69" s="13">
        <v>36880</v>
      </c>
      <c r="E69" s="13">
        <v>168</v>
      </c>
      <c r="F69" s="14">
        <v>1188.6600000000001</v>
      </c>
    </row>
    <row r="70" spans="1:6" x14ac:dyDescent="0.2">
      <c r="A70" s="10">
        <v>45764</v>
      </c>
      <c r="B70" s="15" t="s">
        <v>31</v>
      </c>
      <c r="C70" s="16">
        <v>176</v>
      </c>
      <c r="D70" s="16">
        <v>115</v>
      </c>
      <c r="E70" s="16">
        <v>61</v>
      </c>
      <c r="F70" s="17">
        <v>1554.36</v>
      </c>
    </row>
    <row r="71" spans="1:6" x14ac:dyDescent="0.2">
      <c r="A71" s="10">
        <v>45764</v>
      </c>
      <c r="B71" s="15" t="s">
        <v>30</v>
      </c>
      <c r="C71" s="16">
        <v>31540</v>
      </c>
      <c r="D71" s="16">
        <v>31436</v>
      </c>
      <c r="E71" s="16">
        <v>104</v>
      </c>
      <c r="F71" s="17">
        <v>1185.8399999999999</v>
      </c>
    </row>
    <row r="72" spans="1:6" x14ac:dyDescent="0.2">
      <c r="A72" s="10">
        <v>45764</v>
      </c>
      <c r="B72" s="15" t="s">
        <v>33</v>
      </c>
      <c r="C72" s="16">
        <v>5332</v>
      </c>
      <c r="D72" s="16">
        <v>5329</v>
      </c>
      <c r="E72" s="16">
        <v>3</v>
      </c>
      <c r="F72" s="17">
        <v>1193.3</v>
      </c>
    </row>
    <row r="73" spans="1:6" x14ac:dyDescent="0.2">
      <c r="A73" s="20">
        <v>45765</v>
      </c>
      <c r="B73" s="12" t="s">
        <v>53</v>
      </c>
      <c r="C73" s="13">
        <v>25312</v>
      </c>
      <c r="D73" s="13">
        <v>25189</v>
      </c>
      <c r="E73" s="13">
        <v>123</v>
      </c>
      <c r="F73" s="14">
        <v>1188.9100000000001</v>
      </c>
    </row>
    <row r="74" spans="1:6" x14ac:dyDescent="0.2">
      <c r="A74" s="10">
        <v>45765</v>
      </c>
      <c r="B74" s="15" t="s">
        <v>31</v>
      </c>
      <c r="C74" s="16">
        <v>45</v>
      </c>
      <c r="D74" s="16">
        <v>26</v>
      </c>
      <c r="E74" s="16">
        <v>19</v>
      </c>
      <c r="F74" s="17">
        <v>1536.73</v>
      </c>
    </row>
    <row r="75" spans="1:6" x14ac:dyDescent="0.2">
      <c r="A75" s="10">
        <v>45765</v>
      </c>
      <c r="B75" s="15" t="s">
        <v>30</v>
      </c>
      <c r="C75" s="16">
        <v>21494</v>
      </c>
      <c r="D75" s="16">
        <v>21392</v>
      </c>
      <c r="E75" s="16">
        <v>102</v>
      </c>
      <c r="F75" s="17">
        <v>1187.8900000000001</v>
      </c>
    </row>
    <row r="76" spans="1:6" x14ac:dyDescent="0.2">
      <c r="A76" s="10">
        <v>45765</v>
      </c>
      <c r="B76" s="15" t="s">
        <v>33</v>
      </c>
      <c r="C76" s="16">
        <v>3773</v>
      </c>
      <c r="D76" s="16">
        <v>3771</v>
      </c>
      <c r="E76" s="16">
        <v>2</v>
      </c>
      <c r="F76" s="17">
        <v>1190.6099999999999</v>
      </c>
    </row>
    <row r="77" spans="1:6" x14ac:dyDescent="0.2">
      <c r="A77" s="20">
        <v>45766</v>
      </c>
      <c r="B77" s="12" t="s">
        <v>53</v>
      </c>
      <c r="C77" s="13">
        <v>27001</v>
      </c>
      <c r="D77" s="13">
        <v>26920</v>
      </c>
      <c r="E77" s="13">
        <v>81</v>
      </c>
      <c r="F77" s="14">
        <v>1204.27</v>
      </c>
    </row>
    <row r="78" spans="1:6" x14ac:dyDescent="0.2">
      <c r="A78" s="10">
        <v>45766</v>
      </c>
      <c r="B78" s="15" t="s">
        <v>31</v>
      </c>
      <c r="C78" s="16">
        <v>14</v>
      </c>
      <c r="D78" s="16">
        <v>10</v>
      </c>
      <c r="E78" s="16">
        <v>4</v>
      </c>
      <c r="F78" s="17">
        <v>1686.85</v>
      </c>
    </row>
    <row r="79" spans="1:6" x14ac:dyDescent="0.2">
      <c r="A79" s="10">
        <v>45766</v>
      </c>
      <c r="B79" s="15" t="s">
        <v>30</v>
      </c>
      <c r="C79" s="16">
        <v>23091</v>
      </c>
      <c r="D79" s="16">
        <v>23018</v>
      </c>
      <c r="E79" s="16">
        <v>73</v>
      </c>
      <c r="F79" s="17">
        <v>1206.3699999999999</v>
      </c>
    </row>
    <row r="80" spans="1:6" x14ac:dyDescent="0.2">
      <c r="A80" s="10">
        <v>45766</v>
      </c>
      <c r="B80" s="15" t="s">
        <v>33</v>
      </c>
      <c r="C80" s="16">
        <v>3896</v>
      </c>
      <c r="D80" s="16">
        <v>3892</v>
      </c>
      <c r="E80" s="16">
        <v>4</v>
      </c>
      <c r="F80" s="17">
        <v>1190.0999999999999</v>
      </c>
    </row>
    <row r="81" spans="1:6" x14ac:dyDescent="0.2">
      <c r="A81" s="20">
        <v>45767</v>
      </c>
      <c r="B81" s="12" t="s">
        <v>53</v>
      </c>
      <c r="C81" s="13">
        <v>29476</v>
      </c>
      <c r="D81" s="13">
        <v>29379</v>
      </c>
      <c r="E81" s="13">
        <v>97</v>
      </c>
      <c r="F81" s="14">
        <v>1196.8599999999999</v>
      </c>
    </row>
    <row r="82" spans="1:6" x14ac:dyDescent="0.2">
      <c r="A82" s="10">
        <v>45767</v>
      </c>
      <c r="B82" s="15" t="s">
        <v>31</v>
      </c>
      <c r="C82" s="16">
        <v>64</v>
      </c>
      <c r="D82" s="16">
        <v>31</v>
      </c>
      <c r="E82" s="16">
        <v>33</v>
      </c>
      <c r="F82" s="17">
        <v>1494.39</v>
      </c>
    </row>
    <row r="83" spans="1:6" x14ac:dyDescent="0.2">
      <c r="A83" s="10">
        <v>45767</v>
      </c>
      <c r="B83" s="15" t="s">
        <v>30</v>
      </c>
      <c r="C83" s="16">
        <v>25050</v>
      </c>
      <c r="D83" s="16">
        <v>24988</v>
      </c>
      <c r="E83" s="16">
        <v>62</v>
      </c>
      <c r="F83" s="17">
        <v>1196.67</v>
      </c>
    </row>
    <row r="84" spans="1:6" x14ac:dyDescent="0.2">
      <c r="A84" s="10">
        <v>45767</v>
      </c>
      <c r="B84" s="15" t="s">
        <v>33</v>
      </c>
      <c r="C84" s="16">
        <v>4362</v>
      </c>
      <c r="D84" s="16">
        <v>4360</v>
      </c>
      <c r="E84" s="16">
        <v>2</v>
      </c>
      <c r="F84" s="17">
        <v>1193.5999999999999</v>
      </c>
    </row>
    <row r="85" spans="1:6" x14ac:dyDescent="0.2">
      <c r="A85" s="20">
        <v>45768</v>
      </c>
      <c r="B85" s="12" t="s">
        <v>53</v>
      </c>
      <c r="C85" s="13">
        <v>64474</v>
      </c>
      <c r="D85" s="13">
        <v>64253</v>
      </c>
      <c r="E85" s="13">
        <v>221</v>
      </c>
      <c r="F85" s="14">
        <v>1186.0999999999999</v>
      </c>
    </row>
    <row r="86" spans="1:6" x14ac:dyDescent="0.2">
      <c r="A86" s="10">
        <v>45768</v>
      </c>
      <c r="B86" s="15" t="s">
        <v>31</v>
      </c>
      <c r="C86" s="16">
        <v>276</v>
      </c>
      <c r="D86" s="16">
        <v>190</v>
      </c>
      <c r="E86" s="16">
        <v>86</v>
      </c>
      <c r="F86" s="17">
        <v>1604.02</v>
      </c>
    </row>
    <row r="87" spans="1:6" x14ac:dyDescent="0.2">
      <c r="A87" s="10">
        <v>45768</v>
      </c>
      <c r="B87" s="15" t="s">
        <v>30</v>
      </c>
      <c r="C87" s="16">
        <v>55885</v>
      </c>
      <c r="D87" s="16">
        <v>55759</v>
      </c>
      <c r="E87" s="16">
        <v>126</v>
      </c>
      <c r="F87" s="17">
        <v>1180.6199999999999</v>
      </c>
    </row>
    <row r="88" spans="1:6" x14ac:dyDescent="0.2">
      <c r="A88" s="10">
        <v>45768</v>
      </c>
      <c r="B88" s="15" t="s">
        <v>33</v>
      </c>
      <c r="C88" s="16">
        <v>8313</v>
      </c>
      <c r="D88" s="16">
        <v>8304</v>
      </c>
      <c r="E88" s="16">
        <v>9</v>
      </c>
      <c r="F88" s="17">
        <v>1209.04</v>
      </c>
    </row>
    <row r="89" spans="1:6" x14ac:dyDescent="0.2">
      <c r="A89" s="20">
        <v>45769</v>
      </c>
      <c r="B89" s="12" t="s">
        <v>53</v>
      </c>
      <c r="C89" s="13">
        <v>75330</v>
      </c>
      <c r="D89" s="13">
        <v>75134</v>
      </c>
      <c r="E89" s="13">
        <v>196</v>
      </c>
      <c r="F89" s="14">
        <v>1199.28</v>
      </c>
    </row>
    <row r="90" spans="1:6" x14ac:dyDescent="0.2">
      <c r="A90" s="10">
        <v>45769</v>
      </c>
      <c r="B90" s="15" t="s">
        <v>31</v>
      </c>
      <c r="C90" s="16">
        <v>400</v>
      </c>
      <c r="D90" s="16">
        <v>342</v>
      </c>
      <c r="E90" s="16">
        <v>58</v>
      </c>
      <c r="F90" s="17">
        <v>1910.97</v>
      </c>
    </row>
    <row r="91" spans="1:6" x14ac:dyDescent="0.2">
      <c r="A91" s="10">
        <v>45769</v>
      </c>
      <c r="B91" s="15" t="s">
        <v>30</v>
      </c>
      <c r="C91" s="16">
        <v>64302</v>
      </c>
      <c r="D91" s="16">
        <v>64179</v>
      </c>
      <c r="E91" s="16">
        <v>123</v>
      </c>
      <c r="F91" s="17">
        <v>1190.98</v>
      </c>
    </row>
    <row r="92" spans="1:6" x14ac:dyDescent="0.2">
      <c r="A92" s="10">
        <v>45769</v>
      </c>
      <c r="B92" s="15" t="s">
        <v>33</v>
      </c>
      <c r="C92" s="16">
        <v>10628</v>
      </c>
      <c r="D92" s="16">
        <v>10613</v>
      </c>
      <c r="E92" s="16">
        <v>15</v>
      </c>
      <c r="F92" s="17">
        <v>1222.71</v>
      </c>
    </row>
    <row r="93" spans="1:6" x14ac:dyDescent="0.2">
      <c r="A93" s="20">
        <v>45770</v>
      </c>
      <c r="B93" s="12" t="s">
        <v>53</v>
      </c>
      <c r="C93" s="13">
        <v>65300</v>
      </c>
      <c r="D93" s="13">
        <v>65099</v>
      </c>
      <c r="E93" s="13">
        <v>201</v>
      </c>
      <c r="F93" s="14">
        <v>1186.96</v>
      </c>
    </row>
    <row r="94" spans="1:6" x14ac:dyDescent="0.2">
      <c r="A94" s="10">
        <v>45770</v>
      </c>
      <c r="B94" s="15" t="s">
        <v>31</v>
      </c>
      <c r="C94" s="16">
        <v>315</v>
      </c>
      <c r="D94" s="16">
        <v>250</v>
      </c>
      <c r="E94" s="16">
        <v>65</v>
      </c>
      <c r="F94" s="17">
        <v>1816.87</v>
      </c>
    </row>
    <row r="95" spans="1:6" x14ac:dyDescent="0.2">
      <c r="A95" s="10">
        <v>45770</v>
      </c>
      <c r="B95" s="15" t="s">
        <v>30</v>
      </c>
      <c r="C95" s="16">
        <v>55854</v>
      </c>
      <c r="D95" s="16">
        <v>55725</v>
      </c>
      <c r="E95" s="16">
        <v>129</v>
      </c>
      <c r="F95" s="17">
        <v>1180.18</v>
      </c>
    </row>
    <row r="96" spans="1:6" x14ac:dyDescent="0.2">
      <c r="A96" s="10">
        <v>45770</v>
      </c>
      <c r="B96" s="15" t="s">
        <v>33</v>
      </c>
      <c r="C96" s="16">
        <v>9131</v>
      </c>
      <c r="D96" s="16">
        <v>9124</v>
      </c>
      <c r="E96" s="16">
        <v>7</v>
      </c>
      <c r="F96" s="17">
        <v>1206.69</v>
      </c>
    </row>
    <row r="97" spans="1:6" x14ac:dyDescent="0.2">
      <c r="A97" s="20">
        <v>45771</v>
      </c>
      <c r="B97" s="12" t="s">
        <v>53</v>
      </c>
      <c r="C97" s="13">
        <v>77264</v>
      </c>
      <c r="D97" s="13">
        <v>77049</v>
      </c>
      <c r="E97" s="13">
        <v>215</v>
      </c>
      <c r="F97" s="14">
        <v>1193.3</v>
      </c>
    </row>
    <row r="98" spans="1:6" x14ac:dyDescent="0.2">
      <c r="A98" s="10">
        <v>45771</v>
      </c>
      <c r="B98" s="15" t="s">
        <v>31</v>
      </c>
      <c r="C98" s="16">
        <v>441</v>
      </c>
      <c r="D98" s="16">
        <v>351</v>
      </c>
      <c r="E98" s="16">
        <v>90</v>
      </c>
      <c r="F98" s="17">
        <v>1887.65</v>
      </c>
    </row>
    <row r="99" spans="1:6" x14ac:dyDescent="0.2">
      <c r="A99" s="10">
        <v>45771</v>
      </c>
      <c r="B99" s="15" t="s">
        <v>30</v>
      </c>
      <c r="C99" s="16">
        <v>66332</v>
      </c>
      <c r="D99" s="16">
        <v>66223</v>
      </c>
      <c r="E99" s="16">
        <v>109</v>
      </c>
      <c r="F99" s="17">
        <v>1184.26</v>
      </c>
    </row>
    <row r="100" spans="1:6" x14ac:dyDescent="0.2">
      <c r="A100" s="10">
        <v>45771</v>
      </c>
      <c r="B100" s="15" t="s">
        <v>33</v>
      </c>
      <c r="C100" s="16">
        <v>10491</v>
      </c>
      <c r="D100" s="16">
        <v>10475</v>
      </c>
      <c r="E100" s="16">
        <v>16</v>
      </c>
      <c r="F100" s="17">
        <v>1221.28</v>
      </c>
    </row>
    <row r="101" spans="1:6" x14ac:dyDescent="0.2">
      <c r="A101" s="20">
        <v>45772</v>
      </c>
      <c r="B101" s="12" t="s">
        <v>53</v>
      </c>
      <c r="C101" s="13">
        <v>94161</v>
      </c>
      <c r="D101" s="13">
        <v>93980</v>
      </c>
      <c r="E101" s="13">
        <v>181</v>
      </c>
      <c r="F101" s="14">
        <v>1196.3499999999999</v>
      </c>
    </row>
    <row r="102" spans="1:6" x14ac:dyDescent="0.2">
      <c r="A102" s="10">
        <v>45772</v>
      </c>
      <c r="B102" s="15" t="s">
        <v>31</v>
      </c>
      <c r="C102" s="16">
        <v>413</v>
      </c>
      <c r="D102" s="16">
        <v>364</v>
      </c>
      <c r="E102" s="16">
        <v>49</v>
      </c>
      <c r="F102" s="17">
        <v>1932.92</v>
      </c>
    </row>
    <row r="103" spans="1:6" x14ac:dyDescent="0.2">
      <c r="A103" s="10">
        <v>45772</v>
      </c>
      <c r="B103" s="15" t="s">
        <v>30</v>
      </c>
      <c r="C103" s="16">
        <v>81372</v>
      </c>
      <c r="D103" s="16">
        <v>81250</v>
      </c>
      <c r="E103" s="16">
        <v>122</v>
      </c>
      <c r="F103" s="17">
        <v>1188.3900000000001</v>
      </c>
    </row>
    <row r="104" spans="1:6" x14ac:dyDescent="0.2">
      <c r="A104" s="10">
        <v>45772</v>
      </c>
      <c r="B104" s="15" t="s">
        <v>33</v>
      </c>
      <c r="C104" s="16">
        <v>12376</v>
      </c>
      <c r="D104" s="16">
        <v>12366</v>
      </c>
      <c r="E104" s="16">
        <v>10</v>
      </c>
      <c r="F104" s="17">
        <v>1224.05</v>
      </c>
    </row>
    <row r="105" spans="1:6" x14ac:dyDescent="0.2">
      <c r="A105" s="20">
        <v>45773</v>
      </c>
      <c r="B105" s="12" t="s">
        <v>53</v>
      </c>
      <c r="C105" s="13">
        <v>45805</v>
      </c>
      <c r="D105" s="13">
        <v>45716</v>
      </c>
      <c r="E105" s="13">
        <v>89</v>
      </c>
      <c r="F105" s="14">
        <v>1189.03</v>
      </c>
    </row>
    <row r="106" spans="1:6" x14ac:dyDescent="0.2">
      <c r="A106" s="10">
        <v>45773</v>
      </c>
      <c r="B106" s="15" t="s">
        <v>31</v>
      </c>
      <c r="C106" s="16">
        <v>43</v>
      </c>
      <c r="D106" s="16">
        <v>24</v>
      </c>
      <c r="E106" s="16">
        <v>19</v>
      </c>
      <c r="F106" s="17">
        <v>1573.79</v>
      </c>
    </row>
    <row r="107" spans="1:6" x14ac:dyDescent="0.2">
      <c r="A107" s="10">
        <v>45773</v>
      </c>
      <c r="B107" s="15" t="s">
        <v>30</v>
      </c>
      <c r="C107" s="16">
        <v>39373</v>
      </c>
      <c r="D107" s="16">
        <v>39306</v>
      </c>
      <c r="E107" s="16">
        <v>67</v>
      </c>
      <c r="F107" s="17">
        <v>1187.5999999999999</v>
      </c>
    </row>
    <row r="108" spans="1:6" x14ac:dyDescent="0.2">
      <c r="A108" s="10">
        <v>45773</v>
      </c>
      <c r="B108" s="15" t="s">
        <v>33</v>
      </c>
      <c r="C108" s="16">
        <v>6389</v>
      </c>
      <c r="D108" s="16">
        <v>6386</v>
      </c>
      <c r="E108" s="16">
        <v>3</v>
      </c>
      <c r="F108" s="17">
        <v>1195.26</v>
      </c>
    </row>
    <row r="109" spans="1:6" x14ac:dyDescent="0.2">
      <c r="A109" s="20">
        <v>45774</v>
      </c>
      <c r="B109" s="12" t="s">
        <v>53</v>
      </c>
      <c r="C109" s="13">
        <v>42077</v>
      </c>
      <c r="D109" s="13">
        <v>41995</v>
      </c>
      <c r="E109" s="13">
        <v>82</v>
      </c>
      <c r="F109" s="14">
        <v>1183.06</v>
      </c>
    </row>
    <row r="110" spans="1:6" x14ac:dyDescent="0.2">
      <c r="A110" s="10">
        <v>45774</v>
      </c>
      <c r="B110" s="15" t="s">
        <v>31</v>
      </c>
      <c r="C110" s="16">
        <v>60</v>
      </c>
      <c r="D110" s="16">
        <v>39</v>
      </c>
      <c r="E110" s="16">
        <v>21</v>
      </c>
      <c r="F110" s="17">
        <v>1609.05</v>
      </c>
    </row>
    <row r="111" spans="1:6" x14ac:dyDescent="0.2">
      <c r="A111" s="10">
        <v>45774</v>
      </c>
      <c r="B111" s="15" t="s">
        <v>30</v>
      </c>
      <c r="C111" s="16">
        <v>36011</v>
      </c>
      <c r="D111" s="16">
        <v>35955</v>
      </c>
      <c r="E111" s="16">
        <v>56</v>
      </c>
      <c r="F111" s="17">
        <v>1180.8599999999999</v>
      </c>
    </row>
    <row r="112" spans="1:6" x14ac:dyDescent="0.2">
      <c r="A112" s="10">
        <v>45774</v>
      </c>
      <c r="B112" s="15" t="s">
        <v>33</v>
      </c>
      <c r="C112" s="16">
        <v>6006</v>
      </c>
      <c r="D112" s="16">
        <v>6001</v>
      </c>
      <c r="E112" s="16">
        <v>5</v>
      </c>
      <c r="F112" s="17">
        <v>1192.03</v>
      </c>
    </row>
    <row r="113" spans="1:6" x14ac:dyDescent="0.2">
      <c r="A113" s="20">
        <v>45775</v>
      </c>
      <c r="B113" s="12" t="s">
        <v>53</v>
      </c>
      <c r="C113" s="13">
        <v>57555</v>
      </c>
      <c r="D113" s="13">
        <v>57441</v>
      </c>
      <c r="E113" s="13">
        <v>114</v>
      </c>
      <c r="F113" s="14">
        <v>1181.71</v>
      </c>
    </row>
    <row r="114" spans="1:6" x14ac:dyDescent="0.2">
      <c r="A114" s="10">
        <v>45775</v>
      </c>
      <c r="B114" s="15" t="s">
        <v>31</v>
      </c>
      <c r="C114" s="16">
        <v>255</v>
      </c>
      <c r="D114" s="16">
        <v>231</v>
      </c>
      <c r="E114" s="16">
        <v>24</v>
      </c>
      <c r="F114" s="17">
        <v>1883.82</v>
      </c>
    </row>
    <row r="115" spans="1:6" x14ac:dyDescent="0.2">
      <c r="A115" s="10">
        <v>45775</v>
      </c>
      <c r="B115" s="15" t="s">
        <v>30</v>
      </c>
      <c r="C115" s="16">
        <v>50459</v>
      </c>
      <c r="D115" s="16">
        <v>50380</v>
      </c>
      <c r="E115" s="16">
        <v>79</v>
      </c>
      <c r="F115" s="17">
        <v>1172.2</v>
      </c>
    </row>
    <row r="116" spans="1:6" x14ac:dyDescent="0.2">
      <c r="A116" s="10">
        <v>45775</v>
      </c>
      <c r="B116" s="15" t="s">
        <v>33</v>
      </c>
      <c r="C116" s="16">
        <v>6841</v>
      </c>
      <c r="D116" s="16">
        <v>6830</v>
      </c>
      <c r="E116" s="16">
        <v>11</v>
      </c>
      <c r="F116" s="17">
        <v>1225.71</v>
      </c>
    </row>
    <row r="117" spans="1:6" x14ac:dyDescent="0.2">
      <c r="A117" s="20">
        <v>45776</v>
      </c>
      <c r="B117" s="12" t="s">
        <v>53</v>
      </c>
      <c r="C117" s="13">
        <v>150069</v>
      </c>
      <c r="D117" s="13">
        <v>149824</v>
      </c>
      <c r="E117" s="13">
        <v>245</v>
      </c>
      <c r="F117" s="14">
        <v>1193.44</v>
      </c>
    </row>
    <row r="118" spans="1:6" x14ac:dyDescent="0.2">
      <c r="A118" s="10">
        <v>45776</v>
      </c>
      <c r="B118" s="15" t="s">
        <v>31</v>
      </c>
      <c r="C118" s="16">
        <v>492</v>
      </c>
      <c r="D118" s="16">
        <v>384</v>
      </c>
      <c r="E118" s="16">
        <v>108</v>
      </c>
      <c r="F118" s="17">
        <v>1933</v>
      </c>
    </row>
    <row r="119" spans="1:6" x14ac:dyDescent="0.2">
      <c r="A119" s="10">
        <v>45776</v>
      </c>
      <c r="B119" s="15" t="s">
        <v>30</v>
      </c>
      <c r="C119" s="16">
        <v>131101</v>
      </c>
      <c r="D119" s="16">
        <v>130982</v>
      </c>
      <c r="E119" s="16">
        <v>119</v>
      </c>
      <c r="F119" s="17">
        <v>1184.1300000000001</v>
      </c>
    </row>
    <row r="120" spans="1:6" x14ac:dyDescent="0.2">
      <c r="A120" s="10">
        <v>45776</v>
      </c>
      <c r="B120" s="15" t="s">
        <v>33</v>
      </c>
      <c r="C120" s="16">
        <v>18476</v>
      </c>
      <c r="D120" s="16">
        <v>18458</v>
      </c>
      <c r="E120" s="16">
        <v>18</v>
      </c>
      <c r="F120" s="17">
        <v>1239.82</v>
      </c>
    </row>
    <row r="121" spans="1:6" x14ac:dyDescent="0.2">
      <c r="A121" s="20">
        <v>45777</v>
      </c>
      <c r="B121" s="12" t="s">
        <v>53</v>
      </c>
      <c r="C121" s="13">
        <v>171885</v>
      </c>
      <c r="D121" s="13">
        <v>171647</v>
      </c>
      <c r="E121" s="13">
        <v>238</v>
      </c>
      <c r="F121" s="14">
        <v>1220.8800000000001</v>
      </c>
    </row>
    <row r="122" spans="1:6" x14ac:dyDescent="0.2">
      <c r="A122" s="10">
        <v>45777</v>
      </c>
      <c r="B122" s="15" t="s">
        <v>31</v>
      </c>
      <c r="C122" s="16">
        <v>581</v>
      </c>
      <c r="D122" s="16">
        <v>503</v>
      </c>
      <c r="E122" s="16">
        <v>78</v>
      </c>
      <c r="F122" s="17">
        <v>2290.85</v>
      </c>
    </row>
    <row r="123" spans="1:6" x14ac:dyDescent="0.2">
      <c r="A123" s="10">
        <v>45777</v>
      </c>
      <c r="B123" s="15" t="s">
        <v>30</v>
      </c>
      <c r="C123" s="16">
        <v>148793</v>
      </c>
      <c r="D123" s="16">
        <v>148642</v>
      </c>
      <c r="E123" s="16">
        <v>151</v>
      </c>
      <c r="F123" s="17">
        <v>1208.81</v>
      </c>
    </row>
    <row r="124" spans="1:6" x14ac:dyDescent="0.2">
      <c r="A124" s="10">
        <v>45777</v>
      </c>
      <c r="B124" s="15" t="s">
        <v>33</v>
      </c>
      <c r="C124" s="16">
        <v>22511</v>
      </c>
      <c r="D124" s="16">
        <v>22502</v>
      </c>
      <c r="E124" s="16">
        <v>9</v>
      </c>
      <c r="F124" s="17">
        <v>1273.05</v>
      </c>
    </row>
    <row r="125" spans="1:6" x14ac:dyDescent="0.2">
      <c r="A125" s="20">
        <v>45778</v>
      </c>
      <c r="B125" s="12" t="s">
        <v>53</v>
      </c>
      <c r="C125" s="13">
        <v>104321</v>
      </c>
      <c r="D125" s="13">
        <v>104120</v>
      </c>
      <c r="E125" s="13">
        <v>201</v>
      </c>
      <c r="F125" s="14">
        <v>1175.28</v>
      </c>
    </row>
    <row r="126" spans="1:6" x14ac:dyDescent="0.2">
      <c r="A126" s="10">
        <v>45778</v>
      </c>
      <c r="B126" s="15" t="s">
        <v>31</v>
      </c>
      <c r="C126" s="16">
        <v>145</v>
      </c>
      <c r="D126" s="16">
        <v>91</v>
      </c>
      <c r="E126" s="16">
        <v>54</v>
      </c>
      <c r="F126" s="17">
        <v>1573.62</v>
      </c>
    </row>
    <row r="127" spans="1:6" x14ac:dyDescent="0.2">
      <c r="A127" s="10">
        <v>45778</v>
      </c>
      <c r="B127" s="15" t="s">
        <v>30</v>
      </c>
      <c r="C127" s="16">
        <v>89297</v>
      </c>
      <c r="D127" s="16">
        <v>89164</v>
      </c>
      <c r="E127" s="16">
        <v>133</v>
      </c>
      <c r="F127" s="17">
        <v>1170.1300000000001</v>
      </c>
    </row>
    <row r="128" spans="1:6" x14ac:dyDescent="0.2">
      <c r="A128" s="10">
        <v>45778</v>
      </c>
      <c r="B128" s="15" t="s">
        <v>33</v>
      </c>
      <c r="C128" s="16">
        <v>14879</v>
      </c>
      <c r="D128" s="16">
        <v>14865</v>
      </c>
      <c r="E128" s="16">
        <v>14</v>
      </c>
      <c r="F128" s="17">
        <v>1202.32</v>
      </c>
    </row>
    <row r="129" spans="1:6" x14ac:dyDescent="0.2">
      <c r="A129" s="20">
        <v>45779</v>
      </c>
      <c r="B129" s="12" t="s">
        <v>53</v>
      </c>
      <c r="C129" s="13">
        <v>106171</v>
      </c>
      <c r="D129" s="13">
        <v>105957</v>
      </c>
      <c r="E129" s="13">
        <v>214</v>
      </c>
      <c r="F129" s="14">
        <v>1197.8</v>
      </c>
    </row>
    <row r="130" spans="1:6" x14ac:dyDescent="0.2">
      <c r="A130" s="10">
        <v>45779</v>
      </c>
      <c r="B130" s="15" t="s">
        <v>31</v>
      </c>
      <c r="C130" s="16">
        <v>263</v>
      </c>
      <c r="D130" s="16">
        <v>204</v>
      </c>
      <c r="E130" s="16">
        <v>59</v>
      </c>
      <c r="F130" s="17">
        <v>1875.19</v>
      </c>
    </row>
    <row r="131" spans="1:6" x14ac:dyDescent="0.2">
      <c r="A131" s="10">
        <v>45779</v>
      </c>
      <c r="B131" s="15" t="s">
        <v>30</v>
      </c>
      <c r="C131" s="16">
        <v>90271</v>
      </c>
      <c r="D131" s="16">
        <v>90128</v>
      </c>
      <c r="E131" s="16">
        <v>143</v>
      </c>
      <c r="F131" s="17">
        <v>1188.8900000000001</v>
      </c>
    </row>
    <row r="132" spans="1:6" x14ac:dyDescent="0.2">
      <c r="A132" s="10">
        <v>45779</v>
      </c>
      <c r="B132" s="15" t="s">
        <v>33</v>
      </c>
      <c r="C132" s="16">
        <v>15637</v>
      </c>
      <c r="D132" s="16">
        <v>15625</v>
      </c>
      <c r="E132" s="16">
        <v>12</v>
      </c>
      <c r="F132" s="17">
        <v>1237.8699999999999</v>
      </c>
    </row>
    <row r="133" spans="1:6" x14ac:dyDescent="0.2">
      <c r="A133" s="20">
        <v>45780</v>
      </c>
      <c r="B133" s="12" t="s">
        <v>53</v>
      </c>
      <c r="C133" s="13">
        <v>55204</v>
      </c>
      <c r="D133" s="13">
        <v>55095</v>
      </c>
      <c r="E133" s="13">
        <v>109</v>
      </c>
      <c r="F133" s="14">
        <v>1178.83</v>
      </c>
    </row>
    <row r="134" spans="1:6" x14ac:dyDescent="0.2">
      <c r="A134" s="10">
        <v>45780</v>
      </c>
      <c r="B134" s="15" t="s">
        <v>31</v>
      </c>
      <c r="C134" s="16">
        <v>48</v>
      </c>
      <c r="D134" s="16">
        <v>24</v>
      </c>
      <c r="E134" s="16">
        <v>24</v>
      </c>
      <c r="F134" s="17">
        <v>1597.27</v>
      </c>
    </row>
    <row r="135" spans="1:6" x14ac:dyDescent="0.2">
      <c r="A135" s="10">
        <v>45780</v>
      </c>
      <c r="B135" s="15" t="s">
        <v>30</v>
      </c>
      <c r="C135" s="16">
        <v>46549</v>
      </c>
      <c r="D135" s="16">
        <v>46467</v>
      </c>
      <c r="E135" s="16">
        <v>82</v>
      </c>
      <c r="F135" s="17">
        <v>1174.43</v>
      </c>
    </row>
    <row r="136" spans="1:6" x14ac:dyDescent="0.2">
      <c r="A136" s="10">
        <v>45780</v>
      </c>
      <c r="B136" s="15" t="s">
        <v>33</v>
      </c>
      <c r="C136" s="16">
        <v>8607</v>
      </c>
      <c r="D136" s="16">
        <v>8604</v>
      </c>
      <c r="E136" s="16">
        <v>3</v>
      </c>
      <c r="F136" s="17">
        <v>1200.28</v>
      </c>
    </row>
    <row r="137" spans="1:6" x14ac:dyDescent="0.2">
      <c r="A137" s="20">
        <v>45781</v>
      </c>
      <c r="B137" s="12" t="s">
        <v>53</v>
      </c>
      <c r="C137" s="13">
        <v>59159</v>
      </c>
      <c r="D137" s="13">
        <v>59046</v>
      </c>
      <c r="E137" s="13">
        <v>113</v>
      </c>
      <c r="F137" s="14">
        <v>1171.6300000000001</v>
      </c>
    </row>
    <row r="138" spans="1:6" x14ac:dyDescent="0.2">
      <c r="A138" s="10">
        <v>45781</v>
      </c>
      <c r="B138" s="15" t="s">
        <v>31</v>
      </c>
      <c r="C138" s="16">
        <v>54</v>
      </c>
      <c r="D138" s="16">
        <v>28</v>
      </c>
      <c r="E138" s="16">
        <v>26</v>
      </c>
      <c r="F138" s="17">
        <v>1523.57</v>
      </c>
    </row>
    <row r="139" spans="1:6" x14ac:dyDescent="0.2">
      <c r="A139" s="10">
        <v>45781</v>
      </c>
      <c r="B139" s="15" t="s">
        <v>30</v>
      </c>
      <c r="C139" s="16">
        <v>49758</v>
      </c>
      <c r="D139" s="16">
        <v>49673</v>
      </c>
      <c r="E139" s="16">
        <v>85</v>
      </c>
      <c r="F139" s="17">
        <v>1167.51</v>
      </c>
    </row>
    <row r="140" spans="1:6" x14ac:dyDescent="0.2">
      <c r="A140" s="10">
        <v>45781</v>
      </c>
      <c r="B140" s="15" t="s">
        <v>33</v>
      </c>
      <c r="C140" s="16">
        <v>9347</v>
      </c>
      <c r="D140" s="16">
        <v>9345</v>
      </c>
      <c r="E140" s="16">
        <v>2</v>
      </c>
      <c r="F140" s="17">
        <v>1191.53</v>
      </c>
    </row>
    <row r="141" spans="1:6" x14ac:dyDescent="0.2">
      <c r="A141" s="20">
        <v>45782</v>
      </c>
      <c r="B141" s="12" t="s">
        <v>53</v>
      </c>
      <c r="C141" s="13">
        <v>138367</v>
      </c>
      <c r="D141" s="13">
        <v>138123</v>
      </c>
      <c r="E141" s="13">
        <v>244</v>
      </c>
      <c r="F141" s="14">
        <v>1203.6199999999999</v>
      </c>
    </row>
    <row r="142" spans="1:6" x14ac:dyDescent="0.2">
      <c r="A142" s="10">
        <v>45782</v>
      </c>
      <c r="B142" s="15" t="s">
        <v>31</v>
      </c>
      <c r="C142" s="16">
        <v>435</v>
      </c>
      <c r="D142" s="16">
        <v>352</v>
      </c>
      <c r="E142" s="16">
        <v>83</v>
      </c>
      <c r="F142" s="17">
        <v>1887.54</v>
      </c>
    </row>
    <row r="143" spans="1:6" x14ac:dyDescent="0.2">
      <c r="A143" s="10">
        <v>45782</v>
      </c>
      <c r="B143" s="15" t="s">
        <v>30</v>
      </c>
      <c r="C143" s="16">
        <v>116848</v>
      </c>
      <c r="D143" s="16">
        <v>116700</v>
      </c>
      <c r="E143" s="16">
        <v>148</v>
      </c>
      <c r="F143" s="17">
        <v>1191.73</v>
      </c>
    </row>
    <row r="144" spans="1:6" x14ac:dyDescent="0.2">
      <c r="A144" s="10">
        <v>45782</v>
      </c>
      <c r="B144" s="15" t="s">
        <v>33</v>
      </c>
      <c r="C144" s="16">
        <v>21084</v>
      </c>
      <c r="D144" s="16">
        <v>21071</v>
      </c>
      <c r="E144" s="16">
        <v>13</v>
      </c>
      <c r="F144" s="17">
        <v>1255.3900000000001</v>
      </c>
    </row>
    <row r="145" spans="1:6" x14ac:dyDescent="0.2">
      <c r="A145" s="20">
        <v>45783</v>
      </c>
      <c r="B145" s="12" t="s">
        <v>53</v>
      </c>
      <c r="C145" s="13">
        <v>113393</v>
      </c>
      <c r="D145" s="13">
        <v>113140</v>
      </c>
      <c r="E145" s="13">
        <v>253</v>
      </c>
      <c r="F145" s="14">
        <v>1205.3599999999999</v>
      </c>
    </row>
    <row r="146" spans="1:6" x14ac:dyDescent="0.2">
      <c r="A146" s="10">
        <v>45783</v>
      </c>
      <c r="B146" s="15" t="s">
        <v>31</v>
      </c>
      <c r="C146" s="16">
        <v>585</v>
      </c>
      <c r="D146" s="16">
        <v>456</v>
      </c>
      <c r="E146" s="16">
        <v>129</v>
      </c>
      <c r="F146" s="17">
        <v>1961.61</v>
      </c>
    </row>
    <row r="147" spans="1:6" x14ac:dyDescent="0.2">
      <c r="A147" s="10">
        <v>45783</v>
      </c>
      <c r="B147" s="15" t="s">
        <v>30</v>
      </c>
      <c r="C147" s="16">
        <v>95208</v>
      </c>
      <c r="D147" s="16">
        <v>95098</v>
      </c>
      <c r="E147" s="16">
        <v>110</v>
      </c>
      <c r="F147" s="17">
        <v>1192.67</v>
      </c>
    </row>
    <row r="148" spans="1:6" x14ac:dyDescent="0.2">
      <c r="A148" s="10">
        <v>45783</v>
      </c>
      <c r="B148" s="15" t="s">
        <v>33</v>
      </c>
      <c r="C148" s="16">
        <v>17600</v>
      </c>
      <c r="D148" s="16">
        <v>17586</v>
      </c>
      <c r="E148" s="16">
        <v>14</v>
      </c>
      <c r="F148" s="17">
        <v>1248.8699999999999</v>
      </c>
    </row>
    <row r="149" spans="1:6" x14ac:dyDescent="0.2">
      <c r="A149" s="20">
        <v>45784</v>
      </c>
      <c r="B149" s="12" t="s">
        <v>53</v>
      </c>
      <c r="C149" s="13">
        <v>96511</v>
      </c>
      <c r="D149" s="13">
        <v>96344</v>
      </c>
      <c r="E149" s="13">
        <v>167</v>
      </c>
      <c r="F149" s="14">
        <v>1194.5999999999999</v>
      </c>
    </row>
    <row r="150" spans="1:6" x14ac:dyDescent="0.2">
      <c r="A150" s="10">
        <v>45784</v>
      </c>
      <c r="B150" s="15" t="s">
        <v>31</v>
      </c>
      <c r="C150" s="16">
        <v>433</v>
      </c>
      <c r="D150" s="16">
        <v>362</v>
      </c>
      <c r="E150" s="16">
        <v>71</v>
      </c>
      <c r="F150" s="17">
        <v>2270.7399999999998</v>
      </c>
    </row>
    <row r="151" spans="1:6" x14ac:dyDescent="0.2">
      <c r="A151" s="10">
        <v>45784</v>
      </c>
      <c r="B151" s="15" t="s">
        <v>30</v>
      </c>
      <c r="C151" s="16">
        <v>81098</v>
      </c>
      <c r="D151" s="16">
        <v>81003</v>
      </c>
      <c r="E151" s="16">
        <v>95</v>
      </c>
      <c r="F151" s="17">
        <v>1181.82</v>
      </c>
    </row>
    <row r="152" spans="1:6" x14ac:dyDescent="0.2">
      <c r="A152" s="10">
        <v>45784</v>
      </c>
      <c r="B152" s="15" t="s">
        <v>33</v>
      </c>
      <c r="C152" s="16">
        <v>14980</v>
      </c>
      <c r="D152" s="16">
        <v>14979</v>
      </c>
      <c r="E152" s="16">
        <v>1</v>
      </c>
      <c r="F152" s="17">
        <v>1232.67</v>
      </c>
    </row>
    <row r="153" spans="1:6" x14ac:dyDescent="0.2">
      <c r="A153" s="20">
        <v>45785</v>
      </c>
      <c r="B153" s="12" t="s">
        <v>53</v>
      </c>
      <c r="C153" s="13">
        <v>90638</v>
      </c>
      <c r="D153" s="13">
        <v>90440</v>
      </c>
      <c r="E153" s="13">
        <v>198</v>
      </c>
      <c r="F153" s="14">
        <v>1185.83</v>
      </c>
    </row>
    <row r="154" spans="1:6" x14ac:dyDescent="0.2">
      <c r="A154" s="10">
        <v>45785</v>
      </c>
      <c r="B154" s="15" t="s">
        <v>31</v>
      </c>
      <c r="C154" s="16">
        <v>425</v>
      </c>
      <c r="D154" s="16">
        <v>323</v>
      </c>
      <c r="E154" s="16">
        <v>102</v>
      </c>
      <c r="F154" s="17">
        <v>1900.55</v>
      </c>
    </row>
    <row r="155" spans="1:6" x14ac:dyDescent="0.2">
      <c r="A155" s="10">
        <v>45785</v>
      </c>
      <c r="B155" s="15" t="s">
        <v>30</v>
      </c>
      <c r="C155" s="16">
        <v>75942</v>
      </c>
      <c r="D155" s="16">
        <v>75858</v>
      </c>
      <c r="E155" s="16">
        <v>84</v>
      </c>
      <c r="F155" s="17">
        <v>1175.23</v>
      </c>
    </row>
    <row r="156" spans="1:6" x14ac:dyDescent="0.2">
      <c r="A156" s="10">
        <v>45785</v>
      </c>
      <c r="B156" s="15" t="s">
        <v>33</v>
      </c>
      <c r="C156" s="16">
        <v>14271</v>
      </c>
      <c r="D156" s="16">
        <v>14259</v>
      </c>
      <c r="E156" s="16">
        <v>12</v>
      </c>
      <c r="F156" s="17">
        <v>1220.97</v>
      </c>
    </row>
    <row r="157" spans="1:6" x14ac:dyDescent="0.2">
      <c r="A157" s="20">
        <v>45786</v>
      </c>
      <c r="B157" s="12" t="s">
        <v>53</v>
      </c>
      <c r="C157" s="13">
        <v>79978</v>
      </c>
      <c r="D157" s="13">
        <v>79805</v>
      </c>
      <c r="E157" s="13">
        <v>173</v>
      </c>
      <c r="F157" s="14">
        <v>1197.3699999999999</v>
      </c>
    </row>
    <row r="158" spans="1:6" x14ac:dyDescent="0.2">
      <c r="A158" s="10">
        <v>45786</v>
      </c>
      <c r="B158" s="15" t="s">
        <v>31</v>
      </c>
      <c r="C158" s="16">
        <v>409</v>
      </c>
      <c r="D158" s="16">
        <v>343</v>
      </c>
      <c r="E158" s="16">
        <v>66</v>
      </c>
      <c r="F158" s="17">
        <v>1965.19</v>
      </c>
    </row>
    <row r="159" spans="1:6" x14ac:dyDescent="0.2">
      <c r="A159" s="10">
        <v>45786</v>
      </c>
      <c r="B159" s="15" t="s">
        <v>30</v>
      </c>
      <c r="C159" s="16">
        <v>67220</v>
      </c>
      <c r="D159" s="16">
        <v>67117</v>
      </c>
      <c r="E159" s="16">
        <v>103</v>
      </c>
      <c r="F159" s="17">
        <v>1185.8699999999999</v>
      </c>
    </row>
    <row r="160" spans="1:6" x14ac:dyDescent="0.2">
      <c r="A160" s="10">
        <v>45786</v>
      </c>
      <c r="B160" s="15" t="s">
        <v>33</v>
      </c>
      <c r="C160" s="16">
        <v>12349</v>
      </c>
      <c r="D160" s="16">
        <v>12345</v>
      </c>
      <c r="E160" s="16">
        <v>4</v>
      </c>
      <c r="F160" s="17">
        <v>1234.49</v>
      </c>
    </row>
    <row r="161" spans="1:6" x14ac:dyDescent="0.2">
      <c r="A161" s="20">
        <v>45787</v>
      </c>
      <c r="B161" s="12" t="s">
        <v>53</v>
      </c>
      <c r="C161" s="13">
        <v>41164</v>
      </c>
      <c r="D161" s="13">
        <v>41033</v>
      </c>
      <c r="E161" s="13">
        <v>131</v>
      </c>
      <c r="F161" s="14">
        <v>1180.21</v>
      </c>
    </row>
    <row r="162" spans="1:6" x14ac:dyDescent="0.2">
      <c r="A162" s="10">
        <v>45787</v>
      </c>
      <c r="B162" s="15" t="s">
        <v>31</v>
      </c>
      <c r="C162" s="16">
        <v>46</v>
      </c>
      <c r="D162" s="16">
        <v>25</v>
      </c>
      <c r="E162" s="16">
        <v>21</v>
      </c>
      <c r="F162" s="17">
        <v>1578.15</v>
      </c>
    </row>
    <row r="163" spans="1:6" x14ac:dyDescent="0.2">
      <c r="A163" s="10">
        <v>45787</v>
      </c>
      <c r="B163" s="15" t="s">
        <v>30</v>
      </c>
      <c r="C163" s="16">
        <v>34480</v>
      </c>
      <c r="D163" s="16">
        <v>34383</v>
      </c>
      <c r="E163" s="16">
        <v>97</v>
      </c>
      <c r="F163" s="17">
        <v>1177.69</v>
      </c>
    </row>
    <row r="164" spans="1:6" x14ac:dyDescent="0.2">
      <c r="A164" s="10">
        <v>45787</v>
      </c>
      <c r="B164" s="15" t="s">
        <v>33</v>
      </c>
      <c r="C164" s="16">
        <v>6638</v>
      </c>
      <c r="D164" s="16">
        <v>6625</v>
      </c>
      <c r="E164" s="16">
        <v>13</v>
      </c>
      <c r="F164" s="17">
        <v>1190.55</v>
      </c>
    </row>
    <row r="165" spans="1:6" x14ac:dyDescent="0.2">
      <c r="A165" s="20">
        <v>45788</v>
      </c>
      <c r="B165" s="12" t="s">
        <v>53</v>
      </c>
      <c r="C165" s="13">
        <v>37137</v>
      </c>
      <c r="D165" s="13">
        <v>37020</v>
      </c>
      <c r="E165" s="13">
        <v>117</v>
      </c>
      <c r="F165" s="14">
        <v>1173.52</v>
      </c>
    </row>
    <row r="166" spans="1:6" x14ac:dyDescent="0.2">
      <c r="A166" s="10">
        <v>45788</v>
      </c>
      <c r="B166" s="15" t="s">
        <v>31</v>
      </c>
      <c r="C166" s="16">
        <v>49</v>
      </c>
      <c r="D166" s="16">
        <v>32</v>
      </c>
      <c r="E166" s="16">
        <v>17</v>
      </c>
      <c r="F166" s="17">
        <v>1598.34</v>
      </c>
    </row>
    <row r="167" spans="1:6" x14ac:dyDescent="0.2">
      <c r="A167" s="10">
        <v>45788</v>
      </c>
      <c r="B167" s="15" t="s">
        <v>30</v>
      </c>
      <c r="C167" s="16">
        <v>31142</v>
      </c>
      <c r="D167" s="16">
        <v>31047</v>
      </c>
      <c r="E167" s="16">
        <v>95</v>
      </c>
      <c r="F167" s="17">
        <v>1173.1199999999999</v>
      </c>
    </row>
    <row r="168" spans="1:6" x14ac:dyDescent="0.2">
      <c r="A168" s="10">
        <v>45788</v>
      </c>
      <c r="B168" s="15" t="s">
        <v>33</v>
      </c>
      <c r="C168" s="16">
        <v>5946</v>
      </c>
      <c r="D168" s="16">
        <v>5941</v>
      </c>
      <c r="E168" s="16">
        <v>5</v>
      </c>
      <c r="F168" s="17">
        <v>1172.0999999999999</v>
      </c>
    </row>
    <row r="169" spans="1:6" x14ac:dyDescent="0.2">
      <c r="A169" s="20">
        <v>45789</v>
      </c>
      <c r="B169" s="12" t="s">
        <v>53</v>
      </c>
      <c r="C169" s="13">
        <v>87835</v>
      </c>
      <c r="D169" s="13">
        <v>87621</v>
      </c>
      <c r="E169" s="13">
        <v>214</v>
      </c>
      <c r="F169" s="14">
        <v>1177.0899999999999</v>
      </c>
    </row>
    <row r="170" spans="1:6" x14ac:dyDescent="0.2">
      <c r="A170" s="10">
        <v>45789</v>
      </c>
      <c r="B170" s="15" t="s">
        <v>31</v>
      </c>
      <c r="C170" s="16">
        <v>488</v>
      </c>
      <c r="D170" s="16">
        <v>425</v>
      </c>
      <c r="E170" s="16">
        <v>63</v>
      </c>
      <c r="F170" s="17">
        <v>1827.62</v>
      </c>
    </row>
    <row r="171" spans="1:6" x14ac:dyDescent="0.2">
      <c r="A171" s="10">
        <v>45789</v>
      </c>
      <c r="B171" s="15" t="s">
        <v>30</v>
      </c>
      <c r="C171" s="16">
        <v>73635</v>
      </c>
      <c r="D171" s="16">
        <v>73496</v>
      </c>
      <c r="E171" s="16">
        <v>139</v>
      </c>
      <c r="F171" s="17">
        <v>1169.8499999999999</v>
      </c>
    </row>
    <row r="172" spans="1:6" x14ac:dyDescent="0.2">
      <c r="A172" s="10">
        <v>45789</v>
      </c>
      <c r="B172" s="15" t="s">
        <v>33</v>
      </c>
      <c r="C172" s="16">
        <v>13712</v>
      </c>
      <c r="D172" s="16">
        <v>13700</v>
      </c>
      <c r="E172" s="16">
        <v>12</v>
      </c>
      <c r="F172" s="17">
        <v>1192.8399999999999</v>
      </c>
    </row>
    <row r="173" spans="1:6" x14ac:dyDescent="0.2">
      <c r="A173" s="20">
        <v>45790</v>
      </c>
      <c r="B173" s="12" t="s">
        <v>53</v>
      </c>
      <c r="C173" s="13">
        <v>82351</v>
      </c>
      <c r="D173" s="13">
        <v>82176</v>
      </c>
      <c r="E173" s="13">
        <v>175</v>
      </c>
      <c r="F173" s="14">
        <v>1184.3399999999999</v>
      </c>
    </row>
    <row r="174" spans="1:6" x14ac:dyDescent="0.2">
      <c r="A174" s="10">
        <v>45790</v>
      </c>
      <c r="B174" s="15" t="s">
        <v>31</v>
      </c>
      <c r="C174" s="16">
        <v>402</v>
      </c>
      <c r="D174" s="16">
        <v>324</v>
      </c>
      <c r="E174" s="16">
        <v>78</v>
      </c>
      <c r="F174" s="17">
        <v>2036.12</v>
      </c>
    </row>
    <row r="175" spans="1:6" x14ac:dyDescent="0.2">
      <c r="A175" s="10">
        <v>45790</v>
      </c>
      <c r="B175" s="15" t="s">
        <v>30</v>
      </c>
      <c r="C175" s="16">
        <v>69249</v>
      </c>
      <c r="D175" s="16">
        <v>69162</v>
      </c>
      <c r="E175" s="16">
        <v>87</v>
      </c>
      <c r="F175" s="17">
        <v>1177.07</v>
      </c>
    </row>
    <row r="176" spans="1:6" x14ac:dyDescent="0.2">
      <c r="A176" s="10">
        <v>45790</v>
      </c>
      <c r="B176" s="15" t="s">
        <v>33</v>
      </c>
      <c r="C176" s="16">
        <v>12700</v>
      </c>
      <c r="D176" s="16">
        <v>12690</v>
      </c>
      <c r="E176" s="16">
        <v>10</v>
      </c>
      <c r="F176" s="17">
        <v>1197.06</v>
      </c>
    </row>
    <row r="177" spans="1:6" x14ac:dyDescent="0.2">
      <c r="A177" s="20">
        <v>45791</v>
      </c>
      <c r="B177" s="12" t="s">
        <v>53</v>
      </c>
      <c r="C177" s="13">
        <v>79279</v>
      </c>
      <c r="D177" s="13">
        <v>79077</v>
      </c>
      <c r="E177" s="13">
        <v>202</v>
      </c>
      <c r="F177" s="14">
        <v>1184.49</v>
      </c>
    </row>
    <row r="178" spans="1:6" x14ac:dyDescent="0.2">
      <c r="A178" s="10">
        <v>45791</v>
      </c>
      <c r="B178" s="15" t="s">
        <v>31</v>
      </c>
      <c r="C178" s="16">
        <v>395</v>
      </c>
      <c r="D178" s="16">
        <v>298</v>
      </c>
      <c r="E178" s="16">
        <v>97</v>
      </c>
      <c r="F178" s="17">
        <v>1788.13</v>
      </c>
    </row>
    <row r="179" spans="1:6" x14ac:dyDescent="0.2">
      <c r="A179" s="10">
        <v>45791</v>
      </c>
      <c r="B179" s="15" t="s">
        <v>30</v>
      </c>
      <c r="C179" s="16">
        <v>66966</v>
      </c>
      <c r="D179" s="16">
        <v>66877</v>
      </c>
      <c r="E179" s="16">
        <v>89</v>
      </c>
      <c r="F179" s="17">
        <v>1178.43</v>
      </c>
    </row>
    <row r="180" spans="1:6" x14ac:dyDescent="0.2">
      <c r="A180" s="10">
        <v>45791</v>
      </c>
      <c r="B180" s="15" t="s">
        <v>33</v>
      </c>
      <c r="C180" s="16">
        <v>11918</v>
      </c>
      <c r="D180" s="16">
        <v>11902</v>
      </c>
      <c r="E180" s="16">
        <v>16</v>
      </c>
      <c r="F180" s="17">
        <v>1198.55</v>
      </c>
    </row>
    <row r="181" spans="1:6" x14ac:dyDescent="0.2">
      <c r="A181" s="20">
        <v>45792</v>
      </c>
      <c r="B181" s="12" t="s">
        <v>53</v>
      </c>
      <c r="C181" s="13">
        <v>72923</v>
      </c>
      <c r="D181" s="13">
        <v>72759</v>
      </c>
      <c r="E181" s="13">
        <v>164</v>
      </c>
      <c r="F181" s="14">
        <v>1188.93</v>
      </c>
    </row>
    <row r="182" spans="1:6" x14ac:dyDescent="0.2">
      <c r="A182" s="10">
        <v>45792</v>
      </c>
      <c r="B182" s="15" t="s">
        <v>31</v>
      </c>
      <c r="C182" s="16">
        <v>301</v>
      </c>
      <c r="D182" s="16">
        <v>225</v>
      </c>
      <c r="E182" s="16">
        <v>76</v>
      </c>
      <c r="F182" s="17">
        <v>1996.73</v>
      </c>
    </row>
    <row r="183" spans="1:6" x14ac:dyDescent="0.2">
      <c r="A183" s="10">
        <v>45792</v>
      </c>
      <c r="B183" s="15" t="s">
        <v>30</v>
      </c>
      <c r="C183" s="16">
        <v>61366</v>
      </c>
      <c r="D183" s="16">
        <v>61284</v>
      </c>
      <c r="E183" s="16">
        <v>82</v>
      </c>
      <c r="F183" s="17">
        <v>1183.8599999999999</v>
      </c>
    </row>
    <row r="184" spans="1:6" x14ac:dyDescent="0.2">
      <c r="A184" s="10">
        <v>45792</v>
      </c>
      <c r="B184" s="15" t="s">
        <v>33</v>
      </c>
      <c r="C184" s="16">
        <v>11256</v>
      </c>
      <c r="D184" s="16">
        <v>11250</v>
      </c>
      <c r="E184" s="16">
        <v>6</v>
      </c>
      <c r="F184" s="17">
        <v>1194.95</v>
      </c>
    </row>
    <row r="185" spans="1:6" x14ac:dyDescent="0.2">
      <c r="A185" s="20">
        <v>45793</v>
      </c>
      <c r="B185" s="12" t="s">
        <v>53</v>
      </c>
      <c r="C185" s="13">
        <v>69053</v>
      </c>
      <c r="D185" s="13">
        <v>68881</v>
      </c>
      <c r="E185" s="13">
        <v>172</v>
      </c>
      <c r="F185" s="14">
        <v>1192.78</v>
      </c>
    </row>
    <row r="186" spans="1:6" x14ac:dyDescent="0.2">
      <c r="A186" s="10">
        <v>45793</v>
      </c>
      <c r="B186" s="15" t="s">
        <v>31</v>
      </c>
      <c r="C186" s="16">
        <v>386</v>
      </c>
      <c r="D186" s="16">
        <v>317</v>
      </c>
      <c r="E186" s="16">
        <v>69</v>
      </c>
      <c r="F186" s="17">
        <v>1981.16</v>
      </c>
    </row>
    <row r="187" spans="1:6" x14ac:dyDescent="0.2">
      <c r="A187" s="10">
        <v>45793</v>
      </c>
      <c r="B187" s="15" t="s">
        <v>30</v>
      </c>
      <c r="C187" s="16">
        <v>58479</v>
      </c>
      <c r="D187" s="16">
        <v>58385</v>
      </c>
      <c r="E187" s="16">
        <v>94</v>
      </c>
      <c r="F187" s="17">
        <v>1186.8900000000001</v>
      </c>
    </row>
    <row r="188" spans="1:6" x14ac:dyDescent="0.2">
      <c r="A188" s="10">
        <v>45793</v>
      </c>
      <c r="B188" s="15" t="s">
        <v>33</v>
      </c>
      <c r="C188" s="16">
        <v>10188</v>
      </c>
      <c r="D188" s="16">
        <v>10179</v>
      </c>
      <c r="E188" s="16">
        <v>9</v>
      </c>
      <c r="F188" s="17">
        <v>1196.73</v>
      </c>
    </row>
    <row r="189" spans="1:6" x14ac:dyDescent="0.2">
      <c r="A189" s="20">
        <v>45794</v>
      </c>
      <c r="B189" s="12" t="s">
        <v>53</v>
      </c>
      <c r="C189" s="13">
        <v>31907</v>
      </c>
      <c r="D189" s="13">
        <v>31793</v>
      </c>
      <c r="E189" s="13">
        <v>114</v>
      </c>
      <c r="F189" s="14">
        <v>1195.8800000000001</v>
      </c>
    </row>
    <row r="190" spans="1:6" x14ac:dyDescent="0.2">
      <c r="A190" s="10">
        <v>45794</v>
      </c>
      <c r="B190" s="15" t="s">
        <v>31</v>
      </c>
      <c r="C190" s="16">
        <v>45</v>
      </c>
      <c r="D190" s="16">
        <v>23</v>
      </c>
      <c r="E190" s="16">
        <v>22</v>
      </c>
      <c r="F190" s="17">
        <v>1508.02</v>
      </c>
    </row>
    <row r="191" spans="1:6" x14ac:dyDescent="0.2">
      <c r="A191" s="10">
        <v>45794</v>
      </c>
      <c r="B191" s="15" t="s">
        <v>30</v>
      </c>
      <c r="C191" s="16">
        <v>26968</v>
      </c>
      <c r="D191" s="16">
        <v>26878</v>
      </c>
      <c r="E191" s="16">
        <v>90</v>
      </c>
      <c r="F191" s="17">
        <v>1198.23</v>
      </c>
    </row>
    <row r="192" spans="1:6" x14ac:dyDescent="0.2">
      <c r="A192" s="10">
        <v>45794</v>
      </c>
      <c r="B192" s="15" t="s">
        <v>33</v>
      </c>
      <c r="C192" s="16">
        <v>4894</v>
      </c>
      <c r="D192" s="16">
        <v>4892</v>
      </c>
      <c r="E192" s="16">
        <v>2</v>
      </c>
      <c r="F192" s="17">
        <v>1180.0999999999999</v>
      </c>
    </row>
    <row r="193" spans="1:6" x14ac:dyDescent="0.2">
      <c r="A193" s="20">
        <v>45795</v>
      </c>
      <c r="B193" s="12" t="s">
        <v>53</v>
      </c>
      <c r="C193" s="13">
        <v>31992</v>
      </c>
      <c r="D193" s="13">
        <v>31920</v>
      </c>
      <c r="E193" s="13">
        <v>72</v>
      </c>
      <c r="F193" s="14">
        <v>1185.95</v>
      </c>
    </row>
    <row r="194" spans="1:6" x14ac:dyDescent="0.2">
      <c r="A194" s="10">
        <v>45795</v>
      </c>
      <c r="B194" s="15" t="s">
        <v>31</v>
      </c>
      <c r="C194" s="16">
        <v>55</v>
      </c>
      <c r="D194" s="16">
        <v>38</v>
      </c>
      <c r="E194" s="16">
        <v>17</v>
      </c>
      <c r="F194" s="17">
        <v>1553.92</v>
      </c>
    </row>
    <row r="195" spans="1:6" x14ac:dyDescent="0.2">
      <c r="A195" s="10">
        <v>45795</v>
      </c>
      <c r="B195" s="15" t="s">
        <v>30</v>
      </c>
      <c r="C195" s="16">
        <v>26893</v>
      </c>
      <c r="D195" s="16">
        <v>26842</v>
      </c>
      <c r="E195" s="16">
        <v>51</v>
      </c>
      <c r="F195" s="17">
        <v>1187.7</v>
      </c>
    </row>
    <row r="196" spans="1:6" x14ac:dyDescent="0.2">
      <c r="A196" s="10">
        <v>45795</v>
      </c>
      <c r="B196" s="15" t="s">
        <v>33</v>
      </c>
      <c r="C196" s="16">
        <v>5044</v>
      </c>
      <c r="D196" s="16">
        <v>5040</v>
      </c>
      <c r="E196" s="16">
        <v>4</v>
      </c>
      <c r="F196" s="17">
        <v>1172.6199999999999</v>
      </c>
    </row>
    <row r="197" spans="1:6" x14ac:dyDescent="0.2">
      <c r="A197" s="20">
        <v>45796</v>
      </c>
      <c r="B197" s="12" t="s">
        <v>53</v>
      </c>
      <c r="C197" s="13">
        <v>80868</v>
      </c>
      <c r="D197" s="13">
        <v>80664</v>
      </c>
      <c r="E197" s="13">
        <v>204</v>
      </c>
      <c r="F197" s="14">
        <v>1183.6199999999999</v>
      </c>
    </row>
    <row r="198" spans="1:6" x14ac:dyDescent="0.2">
      <c r="A198" s="10">
        <v>45796</v>
      </c>
      <c r="B198" s="15" t="s">
        <v>31</v>
      </c>
      <c r="C198" s="16">
        <v>418</v>
      </c>
      <c r="D198" s="16">
        <v>360</v>
      </c>
      <c r="E198" s="16">
        <v>58</v>
      </c>
      <c r="F198" s="17">
        <v>1786.42</v>
      </c>
    </row>
    <row r="199" spans="1:6" x14ac:dyDescent="0.2">
      <c r="A199" s="10">
        <v>45796</v>
      </c>
      <c r="B199" s="15" t="s">
        <v>30</v>
      </c>
      <c r="C199" s="16">
        <v>68109</v>
      </c>
      <c r="D199" s="16">
        <v>67977</v>
      </c>
      <c r="E199" s="16">
        <v>132</v>
      </c>
      <c r="F199" s="17">
        <v>1175.92</v>
      </c>
    </row>
    <row r="200" spans="1:6" x14ac:dyDescent="0.2">
      <c r="A200" s="10">
        <v>45796</v>
      </c>
      <c r="B200" s="15" t="s">
        <v>33</v>
      </c>
      <c r="C200" s="16">
        <v>12341</v>
      </c>
      <c r="D200" s="16">
        <v>12327</v>
      </c>
      <c r="E200" s="16">
        <v>14</v>
      </c>
      <c r="F200" s="17">
        <v>1205.68</v>
      </c>
    </row>
    <row r="201" spans="1:6" x14ac:dyDescent="0.2">
      <c r="A201" s="20">
        <v>45797</v>
      </c>
      <c r="B201" s="12" t="s">
        <v>53</v>
      </c>
      <c r="C201" s="13">
        <v>79729</v>
      </c>
      <c r="D201" s="13">
        <v>79496</v>
      </c>
      <c r="E201" s="13">
        <v>233</v>
      </c>
      <c r="F201" s="14">
        <v>1187.79</v>
      </c>
    </row>
    <row r="202" spans="1:6" x14ac:dyDescent="0.2">
      <c r="A202" s="10">
        <v>45797</v>
      </c>
      <c r="B202" s="15" t="s">
        <v>31</v>
      </c>
      <c r="C202" s="16">
        <v>379</v>
      </c>
      <c r="D202" s="16">
        <v>298</v>
      </c>
      <c r="E202" s="16">
        <v>81</v>
      </c>
      <c r="F202" s="17">
        <v>1856.1</v>
      </c>
    </row>
    <row r="203" spans="1:6" x14ac:dyDescent="0.2">
      <c r="A203" s="10">
        <v>45797</v>
      </c>
      <c r="B203" s="15" t="s">
        <v>30</v>
      </c>
      <c r="C203" s="16">
        <v>67195</v>
      </c>
      <c r="D203" s="16">
        <v>67057</v>
      </c>
      <c r="E203" s="16">
        <v>138</v>
      </c>
      <c r="F203" s="17">
        <v>1181.26</v>
      </c>
    </row>
    <row r="204" spans="1:6" x14ac:dyDescent="0.2">
      <c r="A204" s="10">
        <v>45797</v>
      </c>
      <c r="B204" s="15" t="s">
        <v>33</v>
      </c>
      <c r="C204" s="16">
        <v>12155</v>
      </c>
      <c r="D204" s="16">
        <v>12141</v>
      </c>
      <c r="E204" s="16">
        <v>14</v>
      </c>
      <c r="F204" s="17">
        <v>1203.07</v>
      </c>
    </row>
    <row r="205" spans="1:6" x14ac:dyDescent="0.2">
      <c r="A205" s="20">
        <v>45798</v>
      </c>
      <c r="B205" s="12" t="s">
        <v>53</v>
      </c>
      <c r="C205" s="13">
        <v>76384</v>
      </c>
      <c r="D205" s="13">
        <v>76157</v>
      </c>
      <c r="E205" s="13">
        <v>227</v>
      </c>
      <c r="F205" s="14">
        <v>1184.03</v>
      </c>
    </row>
    <row r="206" spans="1:6" x14ac:dyDescent="0.2">
      <c r="A206" s="10">
        <v>45798</v>
      </c>
      <c r="B206" s="15" t="s">
        <v>31</v>
      </c>
      <c r="C206" s="16">
        <v>437</v>
      </c>
      <c r="D206" s="16">
        <v>334</v>
      </c>
      <c r="E206" s="16">
        <v>103</v>
      </c>
      <c r="F206" s="17">
        <v>1899.45</v>
      </c>
    </row>
    <row r="207" spans="1:6" x14ac:dyDescent="0.2">
      <c r="A207" s="10">
        <v>45798</v>
      </c>
      <c r="B207" s="15" t="s">
        <v>30</v>
      </c>
      <c r="C207" s="16">
        <v>64637</v>
      </c>
      <c r="D207" s="16">
        <v>64521</v>
      </c>
      <c r="E207" s="16">
        <v>116</v>
      </c>
      <c r="F207" s="17">
        <v>1179.24</v>
      </c>
    </row>
    <row r="208" spans="1:6" x14ac:dyDescent="0.2">
      <c r="A208" s="10">
        <v>45798</v>
      </c>
      <c r="B208" s="15" t="s">
        <v>33</v>
      </c>
      <c r="C208" s="16">
        <v>11310</v>
      </c>
      <c r="D208" s="16">
        <v>11302</v>
      </c>
      <c r="E208" s="16">
        <v>8</v>
      </c>
      <c r="F208" s="17">
        <v>1183.76</v>
      </c>
    </row>
    <row r="209" spans="1:6" x14ac:dyDescent="0.2">
      <c r="A209" s="20">
        <v>45799</v>
      </c>
      <c r="B209" s="12" t="s">
        <v>53</v>
      </c>
      <c r="C209" s="13">
        <v>72385</v>
      </c>
      <c r="D209" s="13">
        <v>72243</v>
      </c>
      <c r="E209" s="13">
        <v>142</v>
      </c>
      <c r="F209" s="14">
        <v>1186.75</v>
      </c>
    </row>
    <row r="210" spans="1:6" x14ac:dyDescent="0.2">
      <c r="A210" s="10">
        <v>45799</v>
      </c>
      <c r="B210" s="15" t="s">
        <v>31</v>
      </c>
      <c r="C210" s="16">
        <v>370</v>
      </c>
      <c r="D210" s="16">
        <v>331</v>
      </c>
      <c r="E210" s="16">
        <v>39</v>
      </c>
      <c r="F210" s="17">
        <v>1878.92</v>
      </c>
    </row>
    <row r="211" spans="1:6" x14ac:dyDescent="0.2">
      <c r="A211" s="10">
        <v>45799</v>
      </c>
      <c r="B211" s="15" t="s">
        <v>30</v>
      </c>
      <c r="C211" s="16">
        <v>61127</v>
      </c>
      <c r="D211" s="16">
        <v>61031</v>
      </c>
      <c r="E211" s="16">
        <v>96</v>
      </c>
      <c r="F211" s="17">
        <v>1181.51</v>
      </c>
    </row>
    <row r="212" spans="1:6" x14ac:dyDescent="0.2">
      <c r="A212" s="10">
        <v>45799</v>
      </c>
      <c r="B212" s="15" t="s">
        <v>33</v>
      </c>
      <c r="C212" s="16">
        <v>10888</v>
      </c>
      <c r="D212" s="16">
        <v>10881</v>
      </c>
      <c r="E212" s="16">
        <v>7</v>
      </c>
      <c r="F212" s="17">
        <v>1192.67</v>
      </c>
    </row>
    <row r="213" spans="1:6" x14ac:dyDescent="0.2">
      <c r="A213" s="20">
        <v>45800</v>
      </c>
      <c r="B213" s="12" t="s">
        <v>53</v>
      </c>
      <c r="C213" s="13">
        <v>79196</v>
      </c>
      <c r="D213" s="13">
        <v>79005</v>
      </c>
      <c r="E213" s="13">
        <v>191</v>
      </c>
      <c r="F213" s="14">
        <v>1196.28</v>
      </c>
    </row>
    <row r="214" spans="1:6" x14ac:dyDescent="0.2">
      <c r="A214" s="10">
        <v>45800</v>
      </c>
      <c r="B214" s="15" t="s">
        <v>31</v>
      </c>
      <c r="C214" s="16">
        <v>293</v>
      </c>
      <c r="D214" s="16">
        <v>235</v>
      </c>
      <c r="E214" s="16">
        <v>58</v>
      </c>
      <c r="F214" s="17">
        <v>1837.94</v>
      </c>
    </row>
    <row r="215" spans="1:6" x14ac:dyDescent="0.2">
      <c r="A215" s="10">
        <v>45800</v>
      </c>
      <c r="B215" s="15" t="s">
        <v>30</v>
      </c>
      <c r="C215" s="16">
        <v>67422</v>
      </c>
      <c r="D215" s="16">
        <v>67296</v>
      </c>
      <c r="E215" s="16">
        <v>126</v>
      </c>
      <c r="F215" s="17">
        <v>1192.57</v>
      </c>
    </row>
    <row r="216" spans="1:6" x14ac:dyDescent="0.2">
      <c r="A216" s="10">
        <v>45800</v>
      </c>
      <c r="B216" s="15" t="s">
        <v>33</v>
      </c>
      <c r="C216" s="16">
        <v>11481</v>
      </c>
      <c r="D216" s="16">
        <v>11474</v>
      </c>
      <c r="E216" s="16">
        <v>7</v>
      </c>
      <c r="F216" s="17">
        <v>1201.67</v>
      </c>
    </row>
    <row r="217" spans="1:6" x14ac:dyDescent="0.2">
      <c r="A217" s="20">
        <v>45801</v>
      </c>
      <c r="B217" s="12" t="s">
        <v>53</v>
      </c>
      <c r="C217" s="13">
        <v>36116</v>
      </c>
      <c r="D217" s="13">
        <v>36030</v>
      </c>
      <c r="E217" s="13">
        <v>86</v>
      </c>
      <c r="F217" s="14">
        <v>1187.57</v>
      </c>
    </row>
    <row r="218" spans="1:6" x14ac:dyDescent="0.2">
      <c r="A218" s="10">
        <v>45801</v>
      </c>
      <c r="B218" s="15" t="s">
        <v>31</v>
      </c>
      <c r="C218" s="16">
        <v>51</v>
      </c>
      <c r="D218" s="16">
        <v>34</v>
      </c>
      <c r="E218" s="16">
        <v>17</v>
      </c>
      <c r="F218" s="17">
        <v>1575.74</v>
      </c>
    </row>
    <row r="219" spans="1:6" x14ac:dyDescent="0.2">
      <c r="A219" s="10">
        <v>45801</v>
      </c>
      <c r="B219" s="15" t="s">
        <v>30</v>
      </c>
      <c r="C219" s="16">
        <v>30607</v>
      </c>
      <c r="D219" s="16">
        <v>30541</v>
      </c>
      <c r="E219" s="16">
        <v>66</v>
      </c>
      <c r="F219" s="17">
        <v>1190.0899999999999</v>
      </c>
    </row>
    <row r="220" spans="1:6" x14ac:dyDescent="0.2">
      <c r="A220" s="10">
        <v>45801</v>
      </c>
      <c r="B220" s="15" t="s">
        <v>33</v>
      </c>
      <c r="C220" s="16">
        <v>5458</v>
      </c>
      <c r="D220" s="16">
        <v>5455</v>
      </c>
      <c r="E220" s="16">
        <v>3</v>
      </c>
      <c r="F220" s="17">
        <v>1169.83</v>
      </c>
    </row>
    <row r="221" spans="1:6" x14ac:dyDescent="0.2">
      <c r="A221" s="20">
        <v>45802</v>
      </c>
      <c r="B221" s="12" t="s">
        <v>53</v>
      </c>
      <c r="C221" s="13">
        <v>36474</v>
      </c>
      <c r="D221" s="13">
        <v>36357</v>
      </c>
      <c r="E221" s="13">
        <v>117</v>
      </c>
      <c r="F221" s="14">
        <v>1177.04</v>
      </c>
    </row>
    <row r="222" spans="1:6" x14ac:dyDescent="0.2">
      <c r="A222" s="10">
        <v>45802</v>
      </c>
      <c r="B222" s="15" t="s">
        <v>31</v>
      </c>
      <c r="C222" s="16">
        <v>82</v>
      </c>
      <c r="D222" s="16">
        <v>50</v>
      </c>
      <c r="E222" s="16">
        <v>32</v>
      </c>
      <c r="F222" s="17">
        <v>1547.8</v>
      </c>
    </row>
    <row r="223" spans="1:6" x14ac:dyDescent="0.2">
      <c r="A223" s="10">
        <v>45802</v>
      </c>
      <c r="B223" s="15" t="s">
        <v>30</v>
      </c>
      <c r="C223" s="16">
        <v>30806</v>
      </c>
      <c r="D223" s="16">
        <v>30726</v>
      </c>
      <c r="E223" s="16">
        <v>80</v>
      </c>
      <c r="F223" s="17">
        <v>1177.49</v>
      </c>
    </row>
    <row r="224" spans="1:6" x14ac:dyDescent="0.2">
      <c r="A224" s="10">
        <v>45802</v>
      </c>
      <c r="B224" s="15" t="s">
        <v>33</v>
      </c>
      <c r="C224" s="16">
        <v>5586</v>
      </c>
      <c r="D224" s="16">
        <v>5581</v>
      </c>
      <c r="E224" s="16">
        <v>5</v>
      </c>
      <c r="F224" s="17">
        <v>1169.0999999999999</v>
      </c>
    </row>
    <row r="225" spans="1:6" x14ac:dyDescent="0.2">
      <c r="A225" s="20">
        <v>45803</v>
      </c>
      <c r="B225" s="12" t="s">
        <v>53</v>
      </c>
      <c r="C225" s="13">
        <v>92958</v>
      </c>
      <c r="D225" s="13">
        <v>92746</v>
      </c>
      <c r="E225" s="13">
        <v>212</v>
      </c>
      <c r="F225" s="14">
        <v>1180.5999999999999</v>
      </c>
    </row>
    <row r="226" spans="1:6" x14ac:dyDescent="0.2">
      <c r="A226" s="10">
        <v>45803</v>
      </c>
      <c r="B226" s="15" t="s">
        <v>31</v>
      </c>
      <c r="C226" s="16">
        <v>391</v>
      </c>
      <c r="D226" s="16">
        <v>326</v>
      </c>
      <c r="E226" s="16">
        <v>65</v>
      </c>
      <c r="F226" s="17">
        <v>1915.79</v>
      </c>
    </row>
    <row r="227" spans="1:6" x14ac:dyDescent="0.2">
      <c r="A227" s="10">
        <v>45803</v>
      </c>
      <c r="B227" s="15" t="s">
        <v>30</v>
      </c>
      <c r="C227" s="16">
        <v>79144</v>
      </c>
      <c r="D227" s="16">
        <v>79006</v>
      </c>
      <c r="E227" s="16">
        <v>138</v>
      </c>
      <c r="F227" s="17">
        <v>1174.8599999999999</v>
      </c>
    </row>
    <row r="228" spans="1:6" x14ac:dyDescent="0.2">
      <c r="A228" s="10">
        <v>45803</v>
      </c>
      <c r="B228" s="15" t="s">
        <v>33</v>
      </c>
      <c r="C228" s="16">
        <v>13423</v>
      </c>
      <c r="D228" s="16">
        <v>13414</v>
      </c>
      <c r="E228" s="16">
        <v>9</v>
      </c>
      <c r="F228" s="17">
        <v>1193.05</v>
      </c>
    </row>
    <row r="229" spans="1:6" x14ac:dyDescent="0.2">
      <c r="A229" s="20">
        <v>45804</v>
      </c>
      <c r="B229" s="12" t="s">
        <v>53</v>
      </c>
      <c r="C229" s="13">
        <v>94464</v>
      </c>
      <c r="D229" s="13">
        <v>94271</v>
      </c>
      <c r="E229" s="13">
        <v>193</v>
      </c>
      <c r="F229" s="14">
        <v>1178.54</v>
      </c>
    </row>
    <row r="230" spans="1:6" x14ac:dyDescent="0.2">
      <c r="A230" s="10">
        <v>45804</v>
      </c>
      <c r="B230" s="15" t="s">
        <v>31</v>
      </c>
      <c r="C230" s="16">
        <v>450</v>
      </c>
      <c r="D230" s="16">
        <v>365</v>
      </c>
      <c r="E230" s="16">
        <v>85</v>
      </c>
      <c r="F230" s="17">
        <v>1920.54</v>
      </c>
    </row>
    <row r="231" spans="1:6" x14ac:dyDescent="0.2">
      <c r="A231" s="10">
        <v>45804</v>
      </c>
      <c r="B231" s="15" t="s">
        <v>30</v>
      </c>
      <c r="C231" s="16">
        <v>80115</v>
      </c>
      <c r="D231" s="16">
        <v>80018</v>
      </c>
      <c r="E231" s="16">
        <v>97</v>
      </c>
      <c r="F231" s="17">
        <v>1171.77</v>
      </c>
    </row>
    <row r="232" spans="1:6" x14ac:dyDescent="0.2">
      <c r="A232" s="10">
        <v>45804</v>
      </c>
      <c r="B232" s="15" t="s">
        <v>33</v>
      </c>
      <c r="C232" s="16">
        <v>13899</v>
      </c>
      <c r="D232" s="16">
        <v>13888</v>
      </c>
      <c r="E232" s="16">
        <v>11</v>
      </c>
      <c r="F232" s="17">
        <v>1193.58</v>
      </c>
    </row>
    <row r="233" spans="1:6" x14ac:dyDescent="0.2">
      <c r="A233" s="20">
        <v>45805</v>
      </c>
      <c r="B233" s="12" t="s">
        <v>53</v>
      </c>
      <c r="C233" s="13">
        <v>106192</v>
      </c>
      <c r="D233" s="13">
        <v>105988</v>
      </c>
      <c r="E233" s="13">
        <v>204</v>
      </c>
      <c r="F233" s="14">
        <v>1181.9100000000001</v>
      </c>
    </row>
    <row r="234" spans="1:6" x14ac:dyDescent="0.2">
      <c r="A234" s="10">
        <v>45805</v>
      </c>
      <c r="B234" s="15" t="s">
        <v>31</v>
      </c>
      <c r="C234" s="16">
        <v>388</v>
      </c>
      <c r="D234" s="16">
        <v>317</v>
      </c>
      <c r="E234" s="16">
        <v>71</v>
      </c>
      <c r="F234" s="17">
        <v>1768.35</v>
      </c>
    </row>
    <row r="235" spans="1:6" x14ac:dyDescent="0.2">
      <c r="A235" s="10">
        <v>45805</v>
      </c>
      <c r="B235" s="15" t="s">
        <v>30</v>
      </c>
      <c r="C235" s="16">
        <v>90554</v>
      </c>
      <c r="D235" s="16">
        <v>90426</v>
      </c>
      <c r="E235" s="16">
        <v>128</v>
      </c>
      <c r="F235" s="17">
        <v>1176.4000000000001</v>
      </c>
    </row>
    <row r="236" spans="1:6" x14ac:dyDescent="0.2">
      <c r="A236" s="10">
        <v>45805</v>
      </c>
      <c r="B236" s="15" t="s">
        <v>33</v>
      </c>
      <c r="C236" s="16">
        <v>15250</v>
      </c>
      <c r="D236" s="16">
        <v>15245</v>
      </c>
      <c r="E236" s="16">
        <v>5</v>
      </c>
      <c r="F236" s="17">
        <v>1199.72</v>
      </c>
    </row>
    <row r="237" spans="1:6" x14ac:dyDescent="0.2">
      <c r="A237" s="20">
        <v>45806</v>
      </c>
      <c r="B237" s="12" t="s">
        <v>53</v>
      </c>
      <c r="C237" s="13">
        <v>129874</v>
      </c>
      <c r="D237" s="13">
        <v>129619</v>
      </c>
      <c r="E237" s="13">
        <v>255</v>
      </c>
      <c r="F237" s="14">
        <v>1191.49</v>
      </c>
    </row>
    <row r="238" spans="1:6" x14ac:dyDescent="0.2">
      <c r="A238" s="10">
        <v>45806</v>
      </c>
      <c r="B238" s="15" t="s">
        <v>31</v>
      </c>
      <c r="C238" s="16">
        <v>418</v>
      </c>
      <c r="D238" s="16">
        <v>316</v>
      </c>
      <c r="E238" s="16">
        <v>102</v>
      </c>
      <c r="F238" s="17">
        <v>1779.39</v>
      </c>
    </row>
    <row r="239" spans="1:6" x14ac:dyDescent="0.2">
      <c r="A239" s="10">
        <v>45806</v>
      </c>
      <c r="B239" s="15" t="s">
        <v>30</v>
      </c>
      <c r="C239" s="16">
        <v>110697</v>
      </c>
      <c r="D239" s="16">
        <v>110564</v>
      </c>
      <c r="E239" s="16">
        <v>133</v>
      </c>
      <c r="F239" s="17">
        <v>1185.52</v>
      </c>
    </row>
    <row r="240" spans="1:6" x14ac:dyDescent="0.2">
      <c r="A240" s="10">
        <v>45806</v>
      </c>
      <c r="B240" s="15" t="s">
        <v>33</v>
      </c>
      <c r="C240" s="16">
        <v>18759</v>
      </c>
      <c r="D240" s="16">
        <v>18739</v>
      </c>
      <c r="E240" s="16">
        <v>20</v>
      </c>
      <c r="F240" s="17">
        <v>1213.6400000000001</v>
      </c>
    </row>
    <row r="241" spans="1:6" x14ac:dyDescent="0.2">
      <c r="A241" s="20">
        <v>45807</v>
      </c>
      <c r="B241" s="12" t="s">
        <v>53</v>
      </c>
      <c r="C241" s="13">
        <v>138815</v>
      </c>
      <c r="D241" s="13">
        <v>138535</v>
      </c>
      <c r="E241" s="13">
        <v>280</v>
      </c>
      <c r="F241" s="14">
        <v>1202.93</v>
      </c>
    </row>
    <row r="242" spans="1:6" x14ac:dyDescent="0.2">
      <c r="A242" s="10">
        <v>45807</v>
      </c>
      <c r="B242" s="15" t="s">
        <v>31</v>
      </c>
      <c r="C242" s="16">
        <v>386</v>
      </c>
      <c r="D242" s="16">
        <v>316</v>
      </c>
      <c r="E242" s="16">
        <v>70</v>
      </c>
      <c r="F242" s="17">
        <v>2005.05</v>
      </c>
    </row>
    <row r="243" spans="1:6" x14ac:dyDescent="0.2">
      <c r="A243" s="10">
        <v>45807</v>
      </c>
      <c r="B243" s="15" t="s">
        <v>30</v>
      </c>
      <c r="C243" s="16">
        <v>118205</v>
      </c>
      <c r="D243" s="16">
        <v>118017</v>
      </c>
      <c r="E243" s="16">
        <v>188</v>
      </c>
      <c r="F243" s="17">
        <v>1196.2</v>
      </c>
    </row>
    <row r="244" spans="1:6" x14ac:dyDescent="0.2">
      <c r="A244" s="10">
        <v>45807</v>
      </c>
      <c r="B244" s="15" t="s">
        <v>33</v>
      </c>
      <c r="C244" s="16">
        <v>20224</v>
      </c>
      <c r="D244" s="16">
        <v>20202</v>
      </c>
      <c r="E244" s="16">
        <v>22</v>
      </c>
      <c r="F244" s="17">
        <v>1226.9100000000001</v>
      </c>
    </row>
    <row r="245" spans="1:6" x14ac:dyDescent="0.2">
      <c r="A245" s="20">
        <v>45808</v>
      </c>
      <c r="B245" s="12" t="s">
        <v>53</v>
      </c>
      <c r="C245" s="13">
        <v>65079</v>
      </c>
      <c r="D245" s="13">
        <v>64941</v>
      </c>
      <c r="E245" s="13">
        <v>138</v>
      </c>
      <c r="F245" s="14">
        <v>1176.95</v>
      </c>
    </row>
    <row r="246" spans="1:6" x14ac:dyDescent="0.2">
      <c r="A246" s="10">
        <v>45808</v>
      </c>
      <c r="B246" s="15" t="s">
        <v>31</v>
      </c>
      <c r="C246" s="16">
        <v>116</v>
      </c>
      <c r="D246" s="16">
        <v>85</v>
      </c>
      <c r="E246" s="16">
        <v>31</v>
      </c>
      <c r="F246" s="17">
        <v>1594.3</v>
      </c>
    </row>
    <row r="247" spans="1:6" x14ac:dyDescent="0.2">
      <c r="A247" s="10">
        <v>45808</v>
      </c>
      <c r="B247" s="15" t="s">
        <v>30</v>
      </c>
      <c r="C247" s="16">
        <v>54744</v>
      </c>
      <c r="D247" s="16">
        <v>54649</v>
      </c>
      <c r="E247" s="16">
        <v>95</v>
      </c>
      <c r="F247" s="17">
        <v>1175.57</v>
      </c>
    </row>
    <row r="248" spans="1:6" x14ac:dyDescent="0.2">
      <c r="A248" s="10">
        <v>45808</v>
      </c>
      <c r="B248" s="15" t="s">
        <v>33</v>
      </c>
      <c r="C248" s="16">
        <v>10219</v>
      </c>
      <c r="D248" s="16">
        <v>10207</v>
      </c>
      <c r="E248" s="16">
        <v>12</v>
      </c>
      <c r="F248" s="17">
        <v>1179.6199999999999</v>
      </c>
    </row>
    <row r="249" spans="1:6" x14ac:dyDescent="0.2">
      <c r="A249" s="20">
        <v>45809</v>
      </c>
      <c r="B249" s="12" t="s">
        <v>53</v>
      </c>
      <c r="C249" s="13">
        <v>85813</v>
      </c>
      <c r="D249" s="13">
        <v>85641</v>
      </c>
      <c r="E249" s="13">
        <v>172</v>
      </c>
      <c r="F249" s="14">
        <v>1169.8499999999999</v>
      </c>
    </row>
    <row r="250" spans="1:6" x14ac:dyDescent="0.2">
      <c r="A250" s="10">
        <v>45809</v>
      </c>
      <c r="B250" s="15" t="s">
        <v>31</v>
      </c>
      <c r="C250" s="16">
        <v>116</v>
      </c>
      <c r="D250" s="16">
        <v>47</v>
      </c>
      <c r="E250" s="16">
        <v>69</v>
      </c>
      <c r="F250" s="17">
        <v>1467.58</v>
      </c>
    </row>
    <row r="251" spans="1:6" x14ac:dyDescent="0.2">
      <c r="A251" s="10">
        <v>45809</v>
      </c>
      <c r="B251" s="15" t="s">
        <v>30</v>
      </c>
      <c r="C251" s="16">
        <v>72664</v>
      </c>
      <c r="D251" s="16">
        <v>72575</v>
      </c>
      <c r="E251" s="16">
        <v>89</v>
      </c>
      <c r="F251" s="17">
        <v>1167.71</v>
      </c>
    </row>
    <row r="252" spans="1:6" x14ac:dyDescent="0.2">
      <c r="A252" s="10">
        <v>45809</v>
      </c>
      <c r="B252" s="15" t="s">
        <v>33</v>
      </c>
      <c r="C252" s="16">
        <v>13033</v>
      </c>
      <c r="D252" s="16">
        <v>13019</v>
      </c>
      <c r="E252" s="16">
        <v>14</v>
      </c>
      <c r="F252" s="17">
        <v>1179.1400000000001</v>
      </c>
    </row>
    <row r="253" spans="1:6" x14ac:dyDescent="0.2">
      <c r="A253" s="20">
        <v>45810</v>
      </c>
      <c r="B253" s="12" t="s">
        <v>53</v>
      </c>
      <c r="C253" s="13">
        <v>153249</v>
      </c>
      <c r="D253" s="13">
        <v>152988</v>
      </c>
      <c r="E253" s="13">
        <v>261</v>
      </c>
      <c r="F253" s="14">
        <v>1210.03</v>
      </c>
    </row>
    <row r="254" spans="1:6" x14ac:dyDescent="0.2">
      <c r="A254" s="10">
        <v>45810</v>
      </c>
      <c r="B254" s="15" t="s">
        <v>31</v>
      </c>
      <c r="C254" s="16">
        <v>500</v>
      </c>
      <c r="D254" s="16">
        <v>375</v>
      </c>
      <c r="E254" s="16">
        <v>125</v>
      </c>
      <c r="F254" s="17">
        <v>1789.62</v>
      </c>
    </row>
    <row r="255" spans="1:6" x14ac:dyDescent="0.2">
      <c r="A255" s="10">
        <v>45810</v>
      </c>
      <c r="B255" s="15" t="s">
        <v>30</v>
      </c>
      <c r="C255" s="16">
        <v>129261</v>
      </c>
      <c r="D255" s="16">
        <v>129133</v>
      </c>
      <c r="E255" s="16">
        <v>128</v>
      </c>
      <c r="F255" s="17">
        <v>1197.6400000000001</v>
      </c>
    </row>
    <row r="256" spans="1:6" x14ac:dyDescent="0.2">
      <c r="A256" s="10">
        <v>45810</v>
      </c>
      <c r="B256" s="15" t="s">
        <v>33</v>
      </c>
      <c r="C256" s="16">
        <v>23488</v>
      </c>
      <c r="D256" s="16">
        <v>23480</v>
      </c>
      <c r="E256" s="16">
        <v>8</v>
      </c>
      <c r="F256" s="17">
        <v>1265.92</v>
      </c>
    </row>
    <row r="257" spans="1:6" x14ac:dyDescent="0.2">
      <c r="A257" s="20">
        <v>45811</v>
      </c>
      <c r="B257" s="12" t="s">
        <v>53</v>
      </c>
      <c r="C257" s="13">
        <v>128505</v>
      </c>
      <c r="D257" s="13">
        <v>128284</v>
      </c>
      <c r="E257" s="13">
        <v>221</v>
      </c>
      <c r="F257" s="14">
        <v>1192.43</v>
      </c>
    </row>
    <row r="258" spans="1:6" x14ac:dyDescent="0.2">
      <c r="A258" s="10">
        <v>45811</v>
      </c>
      <c r="B258" s="15" t="s">
        <v>31</v>
      </c>
      <c r="C258" s="16">
        <v>388</v>
      </c>
      <c r="D258" s="16">
        <v>301</v>
      </c>
      <c r="E258" s="16">
        <v>87</v>
      </c>
      <c r="F258" s="17">
        <v>1764.68</v>
      </c>
    </row>
    <row r="259" spans="1:6" x14ac:dyDescent="0.2">
      <c r="A259" s="10">
        <v>45811</v>
      </c>
      <c r="B259" s="15" t="s">
        <v>30</v>
      </c>
      <c r="C259" s="16">
        <v>107395</v>
      </c>
      <c r="D259" s="16">
        <v>107274</v>
      </c>
      <c r="E259" s="16">
        <v>121</v>
      </c>
      <c r="F259" s="17">
        <v>1183.17</v>
      </c>
    </row>
    <row r="260" spans="1:6" x14ac:dyDescent="0.2">
      <c r="A260" s="10">
        <v>45811</v>
      </c>
      <c r="B260" s="15" t="s">
        <v>33</v>
      </c>
      <c r="C260" s="16">
        <v>20722</v>
      </c>
      <c r="D260" s="16">
        <v>20709</v>
      </c>
      <c r="E260" s="16">
        <v>13</v>
      </c>
      <c r="F260" s="17">
        <v>1229.75</v>
      </c>
    </row>
    <row r="261" spans="1:6" x14ac:dyDescent="0.2">
      <c r="A261" s="20">
        <v>45812</v>
      </c>
      <c r="B261" s="12" t="s">
        <v>53</v>
      </c>
      <c r="C261" s="13">
        <v>112723</v>
      </c>
      <c r="D261" s="13">
        <v>112502</v>
      </c>
      <c r="E261" s="13">
        <v>221</v>
      </c>
      <c r="F261" s="14">
        <v>1188.79</v>
      </c>
    </row>
    <row r="262" spans="1:6" x14ac:dyDescent="0.2">
      <c r="A262" s="10">
        <v>45812</v>
      </c>
      <c r="B262" s="15" t="s">
        <v>31</v>
      </c>
      <c r="C262" s="16">
        <v>356</v>
      </c>
      <c r="D262" s="16">
        <v>259</v>
      </c>
      <c r="E262" s="16">
        <v>97</v>
      </c>
      <c r="F262" s="17">
        <v>1877.7</v>
      </c>
    </row>
    <row r="263" spans="1:6" x14ac:dyDescent="0.2">
      <c r="A263" s="10">
        <v>45812</v>
      </c>
      <c r="B263" s="15" t="s">
        <v>30</v>
      </c>
      <c r="C263" s="16">
        <v>94152</v>
      </c>
      <c r="D263" s="16">
        <v>94044</v>
      </c>
      <c r="E263" s="16">
        <v>108</v>
      </c>
      <c r="F263" s="17">
        <v>1180.01</v>
      </c>
    </row>
    <row r="264" spans="1:6" x14ac:dyDescent="0.2">
      <c r="A264" s="10">
        <v>45812</v>
      </c>
      <c r="B264" s="15" t="s">
        <v>33</v>
      </c>
      <c r="C264" s="16">
        <v>18215</v>
      </c>
      <c r="D264" s="16">
        <v>18199</v>
      </c>
      <c r="E264" s="16">
        <v>16</v>
      </c>
      <c r="F264" s="17">
        <v>1220.71</v>
      </c>
    </row>
    <row r="265" spans="1:6" x14ac:dyDescent="0.2">
      <c r="A265" s="20">
        <v>45813</v>
      </c>
      <c r="B265" s="12" t="s">
        <v>53</v>
      </c>
      <c r="C265" s="13">
        <v>106896</v>
      </c>
      <c r="D265" s="13">
        <v>106675</v>
      </c>
      <c r="E265" s="13">
        <v>221</v>
      </c>
      <c r="F265" s="14">
        <v>1198.95</v>
      </c>
    </row>
    <row r="266" spans="1:6" x14ac:dyDescent="0.2">
      <c r="A266" s="10">
        <v>45813</v>
      </c>
      <c r="B266" s="15" t="s">
        <v>31</v>
      </c>
      <c r="C266" s="16">
        <v>432</v>
      </c>
      <c r="D266" s="16">
        <v>337</v>
      </c>
      <c r="E266" s="16">
        <v>95</v>
      </c>
      <c r="F266" s="17">
        <v>1988.11</v>
      </c>
    </row>
    <row r="267" spans="1:6" x14ac:dyDescent="0.2">
      <c r="A267" s="10">
        <v>45813</v>
      </c>
      <c r="B267" s="15" t="s">
        <v>30</v>
      </c>
      <c r="C267" s="16">
        <v>89573</v>
      </c>
      <c r="D267" s="16">
        <v>89469</v>
      </c>
      <c r="E267" s="16">
        <v>104</v>
      </c>
      <c r="F267" s="17">
        <v>1189.6500000000001</v>
      </c>
    </row>
    <row r="268" spans="1:6" x14ac:dyDescent="0.2">
      <c r="A268" s="10">
        <v>45813</v>
      </c>
      <c r="B268" s="15" t="s">
        <v>33</v>
      </c>
      <c r="C268" s="16">
        <v>16891</v>
      </c>
      <c r="D268" s="16">
        <v>16869</v>
      </c>
      <c r="E268" s="16">
        <v>22</v>
      </c>
      <c r="F268" s="17">
        <v>1228.0999999999999</v>
      </c>
    </row>
    <row r="269" spans="1:6" x14ac:dyDescent="0.2">
      <c r="A269" s="20">
        <v>45814</v>
      </c>
      <c r="B269" s="12" t="s">
        <v>53</v>
      </c>
      <c r="C269" s="13">
        <v>86371</v>
      </c>
      <c r="D269" s="13">
        <v>86151</v>
      </c>
      <c r="E269" s="13">
        <v>220</v>
      </c>
      <c r="F269" s="14">
        <v>1199.8699999999999</v>
      </c>
    </row>
    <row r="270" spans="1:6" x14ac:dyDescent="0.2">
      <c r="A270" s="10">
        <v>45814</v>
      </c>
      <c r="B270" s="15" t="s">
        <v>31</v>
      </c>
      <c r="C270" s="16">
        <v>473</v>
      </c>
      <c r="D270" s="16">
        <v>377</v>
      </c>
      <c r="E270" s="16">
        <v>96</v>
      </c>
      <c r="F270" s="17">
        <v>1882.34</v>
      </c>
    </row>
    <row r="271" spans="1:6" x14ac:dyDescent="0.2">
      <c r="A271" s="10">
        <v>45814</v>
      </c>
      <c r="B271" s="15" t="s">
        <v>30</v>
      </c>
      <c r="C271" s="16">
        <v>72025</v>
      </c>
      <c r="D271" s="16">
        <v>71915</v>
      </c>
      <c r="E271" s="16">
        <v>110</v>
      </c>
      <c r="F271" s="17">
        <v>1190.17</v>
      </c>
    </row>
    <row r="272" spans="1:6" x14ac:dyDescent="0.2">
      <c r="A272" s="10">
        <v>45814</v>
      </c>
      <c r="B272" s="15" t="s">
        <v>33</v>
      </c>
      <c r="C272" s="16">
        <v>13873</v>
      </c>
      <c r="D272" s="16">
        <v>13859</v>
      </c>
      <c r="E272" s="16">
        <v>14</v>
      </c>
      <c r="F272" s="17">
        <v>1226.95</v>
      </c>
    </row>
    <row r="273" spans="1:6" x14ac:dyDescent="0.2">
      <c r="A273" s="20">
        <v>45815</v>
      </c>
      <c r="B273" s="12" t="s">
        <v>53</v>
      </c>
      <c r="C273" s="13">
        <v>39036</v>
      </c>
      <c r="D273" s="13">
        <v>38902</v>
      </c>
      <c r="E273" s="13">
        <v>134</v>
      </c>
      <c r="F273" s="14">
        <v>1180.33</v>
      </c>
    </row>
    <row r="274" spans="1:6" x14ac:dyDescent="0.2">
      <c r="A274" s="10">
        <v>45815</v>
      </c>
      <c r="B274" s="15" t="s">
        <v>31</v>
      </c>
      <c r="C274" s="16">
        <v>71</v>
      </c>
      <c r="D274" s="16">
        <v>31</v>
      </c>
      <c r="E274" s="16">
        <v>40</v>
      </c>
      <c r="F274" s="17">
        <v>1506.76</v>
      </c>
    </row>
    <row r="275" spans="1:6" x14ac:dyDescent="0.2">
      <c r="A275" s="10">
        <v>45815</v>
      </c>
      <c r="B275" s="15" t="s">
        <v>30</v>
      </c>
      <c r="C275" s="16">
        <v>32493</v>
      </c>
      <c r="D275" s="16">
        <v>32409</v>
      </c>
      <c r="E275" s="16">
        <v>84</v>
      </c>
      <c r="F275" s="17">
        <v>1179.95</v>
      </c>
    </row>
    <row r="276" spans="1:6" x14ac:dyDescent="0.2">
      <c r="A276" s="10">
        <v>45815</v>
      </c>
      <c r="B276" s="15" t="s">
        <v>33</v>
      </c>
      <c r="C276" s="16">
        <v>6472</v>
      </c>
      <c r="D276" s="16">
        <v>6462</v>
      </c>
      <c r="E276" s="16">
        <v>10</v>
      </c>
      <c r="F276" s="17">
        <v>1178.6400000000001</v>
      </c>
    </row>
    <row r="277" spans="1:6" x14ac:dyDescent="0.2">
      <c r="A277" s="20">
        <v>45816</v>
      </c>
      <c r="B277" s="12" t="s">
        <v>53</v>
      </c>
      <c r="C277" s="13">
        <v>37554</v>
      </c>
      <c r="D277" s="13">
        <v>37457</v>
      </c>
      <c r="E277" s="13">
        <v>97</v>
      </c>
      <c r="F277" s="14">
        <v>1170.1300000000001</v>
      </c>
    </row>
    <row r="278" spans="1:6" x14ac:dyDescent="0.2">
      <c r="A278" s="10">
        <v>45816</v>
      </c>
      <c r="B278" s="15" t="s">
        <v>31</v>
      </c>
      <c r="C278" s="16">
        <v>55</v>
      </c>
      <c r="D278" s="16">
        <v>22</v>
      </c>
      <c r="E278" s="16">
        <v>33</v>
      </c>
      <c r="F278" s="17">
        <v>1450.92</v>
      </c>
    </row>
    <row r="279" spans="1:6" x14ac:dyDescent="0.2">
      <c r="A279" s="10">
        <v>45816</v>
      </c>
      <c r="B279" s="15" t="s">
        <v>30</v>
      </c>
      <c r="C279" s="16">
        <v>31350</v>
      </c>
      <c r="D279" s="16">
        <v>31294</v>
      </c>
      <c r="E279" s="16">
        <v>56</v>
      </c>
      <c r="F279" s="17">
        <v>1169.6400000000001</v>
      </c>
    </row>
    <row r="280" spans="1:6" x14ac:dyDescent="0.2">
      <c r="A280" s="10">
        <v>45816</v>
      </c>
      <c r="B280" s="15" t="s">
        <v>33</v>
      </c>
      <c r="C280" s="16">
        <v>6149</v>
      </c>
      <c r="D280" s="16">
        <v>6141</v>
      </c>
      <c r="E280" s="16">
        <v>8</v>
      </c>
      <c r="F280" s="17">
        <v>1170.1300000000001</v>
      </c>
    </row>
    <row r="281" spans="1:6" x14ac:dyDescent="0.2">
      <c r="A281" s="20">
        <v>45817</v>
      </c>
      <c r="B281" s="12" t="s">
        <v>53</v>
      </c>
      <c r="C281" s="13">
        <v>88516</v>
      </c>
      <c r="D281" s="13">
        <v>88261</v>
      </c>
      <c r="E281" s="13">
        <v>255</v>
      </c>
      <c r="F281" s="14">
        <v>1181.33</v>
      </c>
    </row>
    <row r="282" spans="1:6" x14ac:dyDescent="0.2">
      <c r="A282" s="10">
        <v>45817</v>
      </c>
      <c r="B282" s="15" t="s">
        <v>31</v>
      </c>
      <c r="C282" s="16">
        <v>513</v>
      </c>
      <c r="D282" s="16">
        <v>377</v>
      </c>
      <c r="E282" s="16">
        <v>136</v>
      </c>
      <c r="F282" s="17">
        <v>1715.75</v>
      </c>
    </row>
    <row r="283" spans="1:6" x14ac:dyDescent="0.2">
      <c r="A283" s="10">
        <v>45817</v>
      </c>
      <c r="B283" s="15" t="s">
        <v>30</v>
      </c>
      <c r="C283" s="16">
        <v>73915</v>
      </c>
      <c r="D283" s="16">
        <v>73809</v>
      </c>
      <c r="E283" s="16">
        <v>106</v>
      </c>
      <c r="F283" s="17">
        <v>1171.77</v>
      </c>
    </row>
    <row r="284" spans="1:6" x14ac:dyDescent="0.2">
      <c r="A284" s="10">
        <v>45817</v>
      </c>
      <c r="B284" s="15" t="s">
        <v>33</v>
      </c>
      <c r="C284" s="16">
        <v>14088</v>
      </c>
      <c r="D284" s="16">
        <v>14075</v>
      </c>
      <c r="E284" s="16">
        <v>13</v>
      </c>
      <c r="F284" s="17">
        <v>1212</v>
      </c>
    </row>
    <row r="285" spans="1:6" x14ac:dyDescent="0.2">
      <c r="A285" s="20">
        <v>45818</v>
      </c>
      <c r="B285" s="12" t="s">
        <v>53</v>
      </c>
      <c r="C285" s="13">
        <v>95013</v>
      </c>
      <c r="D285" s="13">
        <v>94586</v>
      </c>
      <c r="E285" s="13">
        <v>427</v>
      </c>
      <c r="F285" s="14">
        <v>1189.43</v>
      </c>
    </row>
    <row r="286" spans="1:6" x14ac:dyDescent="0.2">
      <c r="A286" s="10">
        <v>45818</v>
      </c>
      <c r="B286" s="15" t="s">
        <v>31</v>
      </c>
      <c r="C286" s="16">
        <v>651</v>
      </c>
      <c r="D286" s="16">
        <v>340</v>
      </c>
      <c r="E286" s="16">
        <v>311</v>
      </c>
      <c r="F286" s="17">
        <v>1669.97</v>
      </c>
    </row>
    <row r="287" spans="1:6" x14ac:dyDescent="0.2">
      <c r="A287" s="10">
        <v>45818</v>
      </c>
      <c r="B287" s="15" t="s">
        <v>30</v>
      </c>
      <c r="C287" s="16">
        <v>79352</v>
      </c>
      <c r="D287" s="16">
        <v>79246</v>
      </c>
      <c r="E287" s="16">
        <v>106</v>
      </c>
      <c r="F287" s="17">
        <v>1179.33</v>
      </c>
    </row>
    <row r="288" spans="1:6" x14ac:dyDescent="0.2">
      <c r="A288" s="10">
        <v>45818</v>
      </c>
      <c r="B288" s="15" t="s">
        <v>33</v>
      </c>
      <c r="C288" s="16">
        <v>15010</v>
      </c>
      <c r="D288" s="16">
        <v>15000</v>
      </c>
      <c r="E288" s="16">
        <v>10</v>
      </c>
      <c r="F288" s="17">
        <v>1222</v>
      </c>
    </row>
    <row r="289" spans="1:6" x14ac:dyDescent="0.2">
      <c r="A289" s="20">
        <v>45819</v>
      </c>
      <c r="B289" s="12" t="s">
        <v>53</v>
      </c>
      <c r="C289" s="13">
        <v>83589</v>
      </c>
      <c r="D289" s="13">
        <v>83191</v>
      </c>
      <c r="E289" s="13">
        <v>398</v>
      </c>
      <c r="F289" s="14">
        <v>1187.6099999999999</v>
      </c>
    </row>
    <row r="290" spans="1:6" x14ac:dyDescent="0.2">
      <c r="A290" s="10">
        <v>45819</v>
      </c>
      <c r="B290" s="15" t="s">
        <v>31</v>
      </c>
      <c r="C290" s="16">
        <v>597</v>
      </c>
      <c r="D290" s="16">
        <v>330</v>
      </c>
      <c r="E290" s="16">
        <v>267</v>
      </c>
      <c r="F290" s="17">
        <v>1604.65</v>
      </c>
    </row>
    <row r="291" spans="1:6" x14ac:dyDescent="0.2">
      <c r="A291" s="10">
        <v>45819</v>
      </c>
      <c r="B291" s="15" t="s">
        <v>30</v>
      </c>
      <c r="C291" s="16">
        <v>69523</v>
      </c>
      <c r="D291" s="16">
        <v>69422</v>
      </c>
      <c r="E291" s="16">
        <v>101</v>
      </c>
      <c r="F291" s="17">
        <v>1176.42</v>
      </c>
    </row>
    <row r="292" spans="1:6" x14ac:dyDescent="0.2">
      <c r="A292" s="10">
        <v>45819</v>
      </c>
      <c r="B292" s="15" t="s">
        <v>33</v>
      </c>
      <c r="C292" s="16">
        <v>13469</v>
      </c>
      <c r="D292" s="16">
        <v>13439</v>
      </c>
      <c r="E292" s="16">
        <v>30</v>
      </c>
      <c r="F292" s="17">
        <v>1226.8599999999999</v>
      </c>
    </row>
    <row r="293" spans="1:6" x14ac:dyDescent="0.2">
      <c r="A293" s="20">
        <v>45820</v>
      </c>
      <c r="B293" s="12" t="s">
        <v>53</v>
      </c>
      <c r="C293" s="13">
        <v>78348</v>
      </c>
      <c r="D293" s="13">
        <v>78009</v>
      </c>
      <c r="E293" s="13">
        <v>339</v>
      </c>
      <c r="F293" s="14">
        <v>1193.22</v>
      </c>
    </row>
    <row r="294" spans="1:6" x14ac:dyDescent="0.2">
      <c r="A294" s="10">
        <v>45820</v>
      </c>
      <c r="B294" s="15" t="s">
        <v>31</v>
      </c>
      <c r="C294" s="16">
        <v>576</v>
      </c>
      <c r="D294" s="16">
        <v>346</v>
      </c>
      <c r="E294" s="16">
        <v>230</v>
      </c>
      <c r="F294" s="17">
        <v>1682.29</v>
      </c>
    </row>
    <row r="295" spans="1:6" x14ac:dyDescent="0.2">
      <c r="A295" s="10">
        <v>45820</v>
      </c>
      <c r="B295" s="15" t="s">
        <v>30</v>
      </c>
      <c r="C295" s="16">
        <v>65296</v>
      </c>
      <c r="D295" s="16">
        <v>65195</v>
      </c>
      <c r="E295" s="16">
        <v>101</v>
      </c>
      <c r="F295" s="17">
        <v>1182.8699999999999</v>
      </c>
    </row>
    <row r="296" spans="1:6" x14ac:dyDescent="0.2">
      <c r="A296" s="10">
        <v>45820</v>
      </c>
      <c r="B296" s="15" t="s">
        <v>33</v>
      </c>
      <c r="C296" s="16">
        <v>12476</v>
      </c>
      <c r="D296" s="16">
        <v>12468</v>
      </c>
      <c r="E296" s="16">
        <v>8</v>
      </c>
      <c r="F296" s="17">
        <v>1224.8399999999999</v>
      </c>
    </row>
    <row r="297" spans="1:6" x14ac:dyDescent="0.2">
      <c r="A297" s="20">
        <v>45821</v>
      </c>
      <c r="B297" s="12" t="s">
        <v>53</v>
      </c>
      <c r="C297" s="13">
        <v>73821</v>
      </c>
      <c r="D297" s="13">
        <v>73483</v>
      </c>
      <c r="E297" s="13">
        <v>338</v>
      </c>
      <c r="F297" s="14">
        <v>1204.48</v>
      </c>
    </row>
    <row r="298" spans="1:6" x14ac:dyDescent="0.2">
      <c r="A298" s="10">
        <v>45821</v>
      </c>
      <c r="B298" s="15" t="s">
        <v>31</v>
      </c>
      <c r="C298" s="16">
        <v>553</v>
      </c>
      <c r="D298" s="16">
        <v>361</v>
      </c>
      <c r="E298" s="16">
        <v>192</v>
      </c>
      <c r="F298" s="17">
        <v>1823.25</v>
      </c>
    </row>
    <row r="299" spans="1:6" x14ac:dyDescent="0.2">
      <c r="A299" s="10">
        <v>45821</v>
      </c>
      <c r="B299" s="15" t="s">
        <v>30</v>
      </c>
      <c r="C299" s="16">
        <v>61617</v>
      </c>
      <c r="D299" s="16">
        <v>61481</v>
      </c>
      <c r="E299" s="16">
        <v>136</v>
      </c>
      <c r="F299" s="17">
        <v>1195.4100000000001</v>
      </c>
    </row>
    <row r="300" spans="1:6" x14ac:dyDescent="0.2">
      <c r="A300" s="10">
        <v>45821</v>
      </c>
      <c r="B300" s="15" t="s">
        <v>33</v>
      </c>
      <c r="C300" s="16">
        <v>11651</v>
      </c>
      <c r="D300" s="16">
        <v>11641</v>
      </c>
      <c r="E300" s="16">
        <v>10</v>
      </c>
      <c r="F300" s="17">
        <v>1223.0999999999999</v>
      </c>
    </row>
    <row r="301" spans="1:6" x14ac:dyDescent="0.2">
      <c r="A301" s="20">
        <v>45822</v>
      </c>
      <c r="B301" s="12" t="s">
        <v>53</v>
      </c>
      <c r="C301" s="13">
        <v>34883</v>
      </c>
      <c r="D301" s="13">
        <v>34655</v>
      </c>
      <c r="E301" s="13">
        <v>228</v>
      </c>
      <c r="F301" s="14">
        <v>1204.04</v>
      </c>
    </row>
    <row r="302" spans="1:6" x14ac:dyDescent="0.2">
      <c r="A302" s="10">
        <v>45822</v>
      </c>
      <c r="B302" s="15" t="s">
        <v>31</v>
      </c>
      <c r="C302" s="16">
        <v>110</v>
      </c>
      <c r="D302" s="16">
        <v>29</v>
      </c>
      <c r="E302" s="16">
        <v>81</v>
      </c>
      <c r="F302" s="17">
        <v>1355.36</v>
      </c>
    </row>
    <row r="303" spans="1:6" x14ac:dyDescent="0.2">
      <c r="A303" s="10">
        <v>45822</v>
      </c>
      <c r="B303" s="15" t="s">
        <v>30</v>
      </c>
      <c r="C303" s="16">
        <v>29625</v>
      </c>
      <c r="D303" s="16">
        <v>29490</v>
      </c>
      <c r="E303" s="16">
        <v>135</v>
      </c>
      <c r="F303" s="17">
        <v>1206.3599999999999</v>
      </c>
    </row>
    <row r="304" spans="1:6" x14ac:dyDescent="0.2">
      <c r="A304" s="10">
        <v>45822</v>
      </c>
      <c r="B304" s="15" t="s">
        <v>33</v>
      </c>
      <c r="C304" s="16">
        <v>5148</v>
      </c>
      <c r="D304" s="16">
        <v>5136</v>
      </c>
      <c r="E304" s="16">
        <v>12</v>
      </c>
      <c r="F304" s="17">
        <v>1187.49</v>
      </c>
    </row>
    <row r="305" spans="1:6" x14ac:dyDescent="0.2">
      <c r="A305" s="20">
        <v>45823</v>
      </c>
      <c r="B305" s="12" t="s">
        <v>53</v>
      </c>
      <c r="C305" s="13">
        <v>35329</v>
      </c>
      <c r="D305" s="13">
        <v>35155</v>
      </c>
      <c r="E305" s="13">
        <v>174</v>
      </c>
      <c r="F305" s="14">
        <v>1189.24</v>
      </c>
    </row>
    <row r="306" spans="1:6" x14ac:dyDescent="0.2">
      <c r="A306" s="10">
        <v>45823</v>
      </c>
      <c r="B306" s="15" t="s">
        <v>31</v>
      </c>
      <c r="C306" s="16">
        <v>105</v>
      </c>
      <c r="D306" s="16">
        <v>24</v>
      </c>
      <c r="E306" s="16">
        <v>81</v>
      </c>
      <c r="F306" s="17">
        <v>1327.72</v>
      </c>
    </row>
    <row r="307" spans="1:6" x14ac:dyDescent="0.2">
      <c r="A307" s="10">
        <v>45823</v>
      </c>
      <c r="B307" s="15" t="s">
        <v>30</v>
      </c>
      <c r="C307" s="16">
        <v>29435</v>
      </c>
      <c r="D307" s="16">
        <v>29345</v>
      </c>
      <c r="E307" s="16">
        <v>90</v>
      </c>
      <c r="F307" s="17">
        <v>1190.0899999999999</v>
      </c>
    </row>
    <row r="308" spans="1:6" x14ac:dyDescent="0.2">
      <c r="A308" s="10">
        <v>45823</v>
      </c>
      <c r="B308" s="15" t="s">
        <v>33</v>
      </c>
      <c r="C308" s="16">
        <v>5789</v>
      </c>
      <c r="D308" s="16">
        <v>5786</v>
      </c>
      <c r="E308" s="16">
        <v>3</v>
      </c>
      <c r="F308" s="17">
        <v>1182.42</v>
      </c>
    </row>
    <row r="309" spans="1:6" x14ac:dyDescent="0.2">
      <c r="A309" s="20">
        <v>45824</v>
      </c>
      <c r="B309" s="12" t="s">
        <v>53</v>
      </c>
      <c r="C309" s="13">
        <v>88243</v>
      </c>
      <c r="D309" s="13">
        <v>87774</v>
      </c>
      <c r="E309" s="13">
        <v>469</v>
      </c>
      <c r="F309" s="14">
        <v>1191.28</v>
      </c>
    </row>
    <row r="310" spans="1:6" x14ac:dyDescent="0.2">
      <c r="A310" s="10">
        <v>45824</v>
      </c>
      <c r="B310" s="15" t="s">
        <v>31</v>
      </c>
      <c r="C310" s="16">
        <v>683</v>
      </c>
      <c r="D310" s="16">
        <v>404</v>
      </c>
      <c r="E310" s="16">
        <v>279</v>
      </c>
      <c r="F310" s="17">
        <v>1643.11</v>
      </c>
    </row>
    <row r="311" spans="1:6" x14ac:dyDescent="0.2">
      <c r="A311" s="10">
        <v>45824</v>
      </c>
      <c r="B311" s="15" t="s">
        <v>30</v>
      </c>
      <c r="C311" s="16">
        <v>73911</v>
      </c>
      <c r="D311" s="16">
        <v>73733</v>
      </c>
      <c r="E311" s="16">
        <v>178</v>
      </c>
      <c r="F311" s="17">
        <v>1185.5999999999999</v>
      </c>
    </row>
    <row r="312" spans="1:6" x14ac:dyDescent="0.2">
      <c r="A312" s="10">
        <v>45824</v>
      </c>
      <c r="B312" s="15" t="s">
        <v>33</v>
      </c>
      <c r="C312" s="16">
        <v>13649</v>
      </c>
      <c r="D312" s="16">
        <v>13637</v>
      </c>
      <c r="E312" s="16">
        <v>12</v>
      </c>
      <c r="F312" s="17">
        <v>1199.42</v>
      </c>
    </row>
    <row r="313" spans="1:6" x14ac:dyDescent="0.2">
      <c r="A313" s="20">
        <v>45825</v>
      </c>
      <c r="B313" s="12" t="s">
        <v>53</v>
      </c>
      <c r="C313" s="13">
        <v>82278</v>
      </c>
      <c r="D313" s="13">
        <v>82053</v>
      </c>
      <c r="E313" s="13">
        <v>225</v>
      </c>
      <c r="F313" s="14">
        <v>1186.96</v>
      </c>
    </row>
    <row r="314" spans="1:6" x14ac:dyDescent="0.2">
      <c r="A314" s="10">
        <v>45825</v>
      </c>
      <c r="B314" s="15" t="s">
        <v>31</v>
      </c>
      <c r="C314" s="16">
        <v>432</v>
      </c>
      <c r="D314" s="16">
        <v>333</v>
      </c>
      <c r="E314" s="16">
        <v>99</v>
      </c>
      <c r="F314" s="17">
        <v>1799.6</v>
      </c>
    </row>
    <row r="315" spans="1:6" x14ac:dyDescent="0.2">
      <c r="A315" s="10">
        <v>45825</v>
      </c>
      <c r="B315" s="15" t="s">
        <v>30</v>
      </c>
      <c r="C315" s="16">
        <v>68952</v>
      </c>
      <c r="D315" s="16">
        <v>68838</v>
      </c>
      <c r="E315" s="16">
        <v>114</v>
      </c>
      <c r="F315" s="17">
        <v>1181.22</v>
      </c>
    </row>
    <row r="316" spans="1:6" x14ac:dyDescent="0.2">
      <c r="A316" s="10">
        <v>45825</v>
      </c>
      <c r="B316" s="15" t="s">
        <v>33</v>
      </c>
      <c r="C316" s="16">
        <v>12894</v>
      </c>
      <c r="D316" s="16">
        <v>12882</v>
      </c>
      <c r="E316" s="16">
        <v>12</v>
      </c>
      <c r="F316" s="17">
        <v>1197.1400000000001</v>
      </c>
    </row>
    <row r="317" spans="1:6" x14ac:dyDescent="0.2">
      <c r="A317" s="20">
        <v>45826</v>
      </c>
      <c r="B317" s="12" t="s">
        <v>53</v>
      </c>
      <c r="C317" s="13">
        <v>81038</v>
      </c>
      <c r="D317" s="13">
        <v>80874</v>
      </c>
      <c r="E317" s="13">
        <v>164</v>
      </c>
      <c r="F317" s="14">
        <v>1192.19</v>
      </c>
    </row>
    <row r="318" spans="1:6" x14ac:dyDescent="0.2">
      <c r="A318" s="10">
        <v>45826</v>
      </c>
      <c r="B318" s="15" t="s">
        <v>31</v>
      </c>
      <c r="C318" s="16">
        <v>304</v>
      </c>
      <c r="D318" s="16">
        <v>235</v>
      </c>
      <c r="E318" s="16">
        <v>69</v>
      </c>
      <c r="F318" s="17">
        <v>2039.4</v>
      </c>
    </row>
    <row r="319" spans="1:6" x14ac:dyDescent="0.2">
      <c r="A319" s="10">
        <v>45826</v>
      </c>
      <c r="B319" s="15" t="s">
        <v>30</v>
      </c>
      <c r="C319" s="16">
        <v>67734</v>
      </c>
      <c r="D319" s="16">
        <v>67645</v>
      </c>
      <c r="E319" s="16">
        <v>89</v>
      </c>
      <c r="F319" s="17">
        <v>1186.25</v>
      </c>
    </row>
    <row r="320" spans="1:6" x14ac:dyDescent="0.2">
      <c r="A320" s="10">
        <v>45826</v>
      </c>
      <c r="B320" s="15" t="s">
        <v>33</v>
      </c>
      <c r="C320" s="16">
        <v>13000</v>
      </c>
      <c r="D320" s="16">
        <v>12994</v>
      </c>
      <c r="E320" s="16">
        <v>6</v>
      </c>
      <c r="F320" s="17">
        <v>1203.3800000000001</v>
      </c>
    </row>
    <row r="321" spans="1:6" x14ac:dyDescent="0.2">
      <c r="A321" s="20">
        <v>45827</v>
      </c>
      <c r="B321" s="12" t="s">
        <v>53</v>
      </c>
      <c r="C321" s="13">
        <v>75466</v>
      </c>
      <c r="D321" s="13">
        <v>75280</v>
      </c>
      <c r="E321" s="13">
        <v>186</v>
      </c>
      <c r="F321" s="14">
        <v>1183.9000000000001</v>
      </c>
    </row>
    <row r="322" spans="1:6" x14ac:dyDescent="0.2">
      <c r="A322" s="10">
        <v>45827</v>
      </c>
      <c r="B322" s="15" t="s">
        <v>31</v>
      </c>
      <c r="C322" s="16">
        <v>364</v>
      </c>
      <c r="D322" s="16">
        <v>296</v>
      </c>
      <c r="E322" s="16">
        <v>68</v>
      </c>
      <c r="F322" s="17">
        <v>1807.55</v>
      </c>
    </row>
    <row r="323" spans="1:6" x14ac:dyDescent="0.2">
      <c r="A323" s="10">
        <v>45827</v>
      </c>
      <c r="B323" s="15" t="s">
        <v>30</v>
      </c>
      <c r="C323" s="16">
        <v>63186</v>
      </c>
      <c r="D323" s="16">
        <v>63082</v>
      </c>
      <c r="E323" s="16">
        <v>104</v>
      </c>
      <c r="F323" s="17">
        <v>1178.04</v>
      </c>
    </row>
    <row r="324" spans="1:6" x14ac:dyDescent="0.2">
      <c r="A324" s="10">
        <v>45827</v>
      </c>
      <c r="B324" s="15" t="s">
        <v>33</v>
      </c>
      <c r="C324" s="16">
        <v>11916</v>
      </c>
      <c r="D324" s="16">
        <v>11902</v>
      </c>
      <c r="E324" s="16">
        <v>14</v>
      </c>
      <c r="F324" s="17">
        <v>1195.9100000000001</v>
      </c>
    </row>
    <row r="325" spans="1:6" x14ac:dyDescent="0.2">
      <c r="A325" s="20">
        <v>45828</v>
      </c>
      <c r="B325" s="12" t="s">
        <v>53</v>
      </c>
      <c r="C325" s="13">
        <v>75567</v>
      </c>
      <c r="D325" s="13">
        <v>75385</v>
      </c>
      <c r="E325" s="13">
        <v>182</v>
      </c>
      <c r="F325" s="14">
        <v>1191.67</v>
      </c>
    </row>
    <row r="326" spans="1:6" x14ac:dyDescent="0.2">
      <c r="A326" s="10">
        <v>45828</v>
      </c>
      <c r="B326" s="15" t="s">
        <v>31</v>
      </c>
      <c r="C326" s="16">
        <v>363</v>
      </c>
      <c r="D326" s="16">
        <v>300</v>
      </c>
      <c r="E326" s="16">
        <v>63</v>
      </c>
      <c r="F326" s="17">
        <v>1802.26</v>
      </c>
    </row>
    <row r="327" spans="1:6" x14ac:dyDescent="0.2">
      <c r="A327" s="10">
        <v>45828</v>
      </c>
      <c r="B327" s="15" t="s">
        <v>30</v>
      </c>
      <c r="C327" s="16">
        <v>63509</v>
      </c>
      <c r="D327" s="16">
        <v>63398</v>
      </c>
      <c r="E327" s="16">
        <v>111</v>
      </c>
      <c r="F327" s="17">
        <v>1186.92</v>
      </c>
    </row>
    <row r="328" spans="1:6" x14ac:dyDescent="0.2">
      <c r="A328" s="10">
        <v>45828</v>
      </c>
      <c r="B328" s="15" t="s">
        <v>33</v>
      </c>
      <c r="C328" s="16">
        <v>11695</v>
      </c>
      <c r="D328" s="16">
        <v>11687</v>
      </c>
      <c r="E328" s="16">
        <v>8</v>
      </c>
      <c r="F328" s="17">
        <v>1198.5</v>
      </c>
    </row>
    <row r="329" spans="1:6" x14ac:dyDescent="0.2">
      <c r="A329" s="20">
        <v>45829</v>
      </c>
      <c r="B329" s="12" t="s">
        <v>53</v>
      </c>
      <c r="C329" s="13">
        <v>36603</v>
      </c>
      <c r="D329" s="13">
        <v>36503</v>
      </c>
      <c r="E329" s="13">
        <v>100</v>
      </c>
      <c r="F329" s="14">
        <v>1198.3</v>
      </c>
    </row>
    <row r="330" spans="1:6" x14ac:dyDescent="0.2">
      <c r="A330" s="10">
        <v>45829</v>
      </c>
      <c r="B330" s="15" t="s">
        <v>31</v>
      </c>
      <c r="C330" s="16">
        <v>74</v>
      </c>
      <c r="D330" s="16">
        <v>41</v>
      </c>
      <c r="E330" s="16">
        <v>33</v>
      </c>
      <c r="F330" s="17">
        <v>1556.55</v>
      </c>
    </row>
    <row r="331" spans="1:6" x14ac:dyDescent="0.2">
      <c r="A331" s="10">
        <v>45829</v>
      </c>
      <c r="B331" s="15" t="s">
        <v>30</v>
      </c>
      <c r="C331" s="16">
        <v>30727</v>
      </c>
      <c r="D331" s="16">
        <v>30660</v>
      </c>
      <c r="E331" s="16">
        <v>67</v>
      </c>
      <c r="F331" s="17">
        <v>1200.5999999999999</v>
      </c>
    </row>
    <row r="332" spans="1:6" x14ac:dyDescent="0.2">
      <c r="A332" s="10">
        <v>45829</v>
      </c>
      <c r="B332" s="15" t="s">
        <v>33</v>
      </c>
      <c r="C332" s="16">
        <v>5802</v>
      </c>
      <c r="D332" s="16">
        <v>5802</v>
      </c>
      <c r="E332" s="16">
        <v>0</v>
      </c>
      <c r="F332" s="17">
        <v>1181.5899999999999</v>
      </c>
    </row>
    <row r="333" spans="1:6" x14ac:dyDescent="0.2">
      <c r="A333" s="20">
        <v>45830</v>
      </c>
      <c r="B333" s="12" t="s">
        <v>53</v>
      </c>
      <c r="C333" s="13">
        <v>35286</v>
      </c>
      <c r="D333" s="13">
        <v>35197</v>
      </c>
      <c r="E333" s="13">
        <v>89</v>
      </c>
      <c r="F333" s="14">
        <v>1190.99</v>
      </c>
    </row>
    <row r="334" spans="1:6" x14ac:dyDescent="0.2">
      <c r="A334" s="10">
        <v>45830</v>
      </c>
      <c r="B334" s="15" t="s">
        <v>31</v>
      </c>
      <c r="C334" s="16">
        <v>58</v>
      </c>
      <c r="D334" s="16">
        <v>40</v>
      </c>
      <c r="E334" s="16">
        <v>18</v>
      </c>
      <c r="F334" s="17">
        <v>1600.96</v>
      </c>
    </row>
    <row r="335" spans="1:6" x14ac:dyDescent="0.2">
      <c r="A335" s="10">
        <v>45830</v>
      </c>
      <c r="B335" s="15" t="s">
        <v>30</v>
      </c>
      <c r="C335" s="16">
        <v>29564</v>
      </c>
      <c r="D335" s="16">
        <v>29498</v>
      </c>
      <c r="E335" s="16">
        <v>66</v>
      </c>
      <c r="F335" s="17">
        <v>1192.29</v>
      </c>
    </row>
    <row r="336" spans="1:6" x14ac:dyDescent="0.2">
      <c r="A336" s="10">
        <v>45830</v>
      </c>
      <c r="B336" s="15" t="s">
        <v>33</v>
      </c>
      <c r="C336" s="16">
        <v>5664</v>
      </c>
      <c r="D336" s="16">
        <v>5659</v>
      </c>
      <c r="E336" s="16">
        <v>5</v>
      </c>
      <c r="F336" s="17">
        <v>1180.04</v>
      </c>
    </row>
    <row r="337" spans="1:6" x14ac:dyDescent="0.2">
      <c r="A337" s="20">
        <v>45831</v>
      </c>
      <c r="B337" s="12" t="s">
        <v>53</v>
      </c>
      <c r="C337" s="13">
        <v>80208</v>
      </c>
      <c r="D337" s="13">
        <v>80056</v>
      </c>
      <c r="E337" s="13">
        <v>152</v>
      </c>
      <c r="F337" s="14">
        <v>1189.23</v>
      </c>
    </row>
    <row r="338" spans="1:6" x14ac:dyDescent="0.2">
      <c r="A338" s="10">
        <v>45831</v>
      </c>
      <c r="B338" s="15" t="s">
        <v>31</v>
      </c>
      <c r="C338" s="16">
        <v>410</v>
      </c>
      <c r="D338" s="16">
        <v>359</v>
      </c>
      <c r="E338" s="16">
        <v>51</v>
      </c>
      <c r="F338" s="17">
        <v>1848.54</v>
      </c>
    </row>
    <row r="339" spans="1:6" x14ac:dyDescent="0.2">
      <c r="A339" s="10">
        <v>45831</v>
      </c>
      <c r="B339" s="15" t="s">
        <v>30</v>
      </c>
      <c r="C339" s="16">
        <v>67210</v>
      </c>
      <c r="D339" s="16">
        <v>67117</v>
      </c>
      <c r="E339" s="16">
        <v>93</v>
      </c>
      <c r="F339" s="17">
        <v>1183.55</v>
      </c>
    </row>
    <row r="340" spans="1:6" x14ac:dyDescent="0.2">
      <c r="A340" s="10">
        <v>45831</v>
      </c>
      <c r="B340" s="15" t="s">
        <v>33</v>
      </c>
      <c r="C340" s="16">
        <v>12588</v>
      </c>
      <c r="D340" s="16">
        <v>12580</v>
      </c>
      <c r="E340" s="16">
        <v>8</v>
      </c>
      <c r="F340" s="17">
        <v>1198.0899999999999</v>
      </c>
    </row>
    <row r="341" spans="1:6" x14ac:dyDescent="0.2">
      <c r="A341" s="20">
        <v>45832</v>
      </c>
      <c r="B341" s="12" t="s">
        <v>53</v>
      </c>
      <c r="C341" s="13">
        <v>77001</v>
      </c>
      <c r="D341" s="13">
        <v>76838</v>
      </c>
      <c r="E341" s="13">
        <v>163</v>
      </c>
      <c r="F341" s="14">
        <v>1186.73</v>
      </c>
    </row>
    <row r="342" spans="1:6" x14ac:dyDescent="0.2">
      <c r="A342" s="10">
        <v>45832</v>
      </c>
      <c r="B342" s="15" t="s">
        <v>31</v>
      </c>
      <c r="C342" s="16">
        <v>462</v>
      </c>
      <c r="D342" s="16">
        <v>370</v>
      </c>
      <c r="E342" s="16">
        <v>92</v>
      </c>
      <c r="F342" s="17">
        <v>1697</v>
      </c>
    </row>
    <row r="343" spans="1:6" x14ac:dyDescent="0.2">
      <c r="A343" s="10">
        <v>45832</v>
      </c>
      <c r="B343" s="15" t="s">
        <v>30</v>
      </c>
      <c r="C343" s="16">
        <v>64643</v>
      </c>
      <c r="D343" s="16">
        <v>64580</v>
      </c>
      <c r="E343" s="16">
        <v>63</v>
      </c>
      <c r="F343" s="17">
        <v>1181.23</v>
      </c>
    </row>
    <row r="344" spans="1:6" x14ac:dyDescent="0.2">
      <c r="A344" s="10">
        <v>45832</v>
      </c>
      <c r="B344" s="15" t="s">
        <v>33</v>
      </c>
      <c r="C344" s="16">
        <v>11896</v>
      </c>
      <c r="D344" s="16">
        <v>11888</v>
      </c>
      <c r="E344" s="16">
        <v>8</v>
      </c>
      <c r="F344" s="17">
        <v>1196.79</v>
      </c>
    </row>
    <row r="345" spans="1:6" x14ac:dyDescent="0.2">
      <c r="A345" s="20">
        <v>45833</v>
      </c>
      <c r="B345" s="12" t="s">
        <v>53</v>
      </c>
      <c r="C345" s="13">
        <v>111591</v>
      </c>
      <c r="D345" s="13">
        <v>111269</v>
      </c>
      <c r="E345" s="13">
        <v>322</v>
      </c>
      <c r="F345" s="14">
        <v>1197.17</v>
      </c>
    </row>
    <row r="346" spans="1:6" x14ac:dyDescent="0.2">
      <c r="A346" s="10">
        <v>45833</v>
      </c>
      <c r="B346" s="15" t="s">
        <v>31</v>
      </c>
      <c r="C346" s="16">
        <v>559</v>
      </c>
      <c r="D346" s="16">
        <v>427</v>
      </c>
      <c r="E346" s="16">
        <v>132</v>
      </c>
      <c r="F346" s="17">
        <v>1835.09</v>
      </c>
    </row>
    <row r="347" spans="1:6" x14ac:dyDescent="0.2">
      <c r="A347" s="10">
        <v>45833</v>
      </c>
      <c r="B347" s="15" t="s">
        <v>30</v>
      </c>
      <c r="C347" s="16">
        <v>90994</v>
      </c>
      <c r="D347" s="16">
        <v>90821</v>
      </c>
      <c r="E347" s="16">
        <v>173</v>
      </c>
      <c r="F347" s="17">
        <v>1190.83</v>
      </c>
    </row>
    <row r="348" spans="1:6" x14ac:dyDescent="0.2">
      <c r="A348" s="10">
        <v>45833</v>
      </c>
      <c r="B348" s="15" t="s">
        <v>33</v>
      </c>
      <c r="C348" s="16">
        <v>20038</v>
      </c>
      <c r="D348" s="16">
        <v>20021</v>
      </c>
      <c r="E348" s="16">
        <v>17</v>
      </c>
      <c r="F348" s="17">
        <v>1208.18</v>
      </c>
    </row>
    <row r="349" spans="1:6" x14ac:dyDescent="0.2">
      <c r="A349" s="20">
        <v>45834</v>
      </c>
      <c r="B349" s="12" t="s">
        <v>53</v>
      </c>
      <c r="C349" s="13">
        <v>110019</v>
      </c>
      <c r="D349" s="13">
        <v>109731</v>
      </c>
      <c r="E349" s="13">
        <v>288</v>
      </c>
      <c r="F349" s="14">
        <v>1198.32</v>
      </c>
    </row>
    <row r="350" spans="1:6" x14ac:dyDescent="0.2">
      <c r="A350" s="10">
        <v>45834</v>
      </c>
      <c r="B350" s="15" t="s">
        <v>31</v>
      </c>
      <c r="C350" s="16">
        <v>617</v>
      </c>
      <c r="D350" s="16">
        <v>478</v>
      </c>
      <c r="E350" s="16">
        <v>139</v>
      </c>
      <c r="F350" s="17">
        <v>1903.23</v>
      </c>
    </row>
    <row r="351" spans="1:6" x14ac:dyDescent="0.2">
      <c r="A351" s="10">
        <v>45834</v>
      </c>
      <c r="B351" s="15" t="s">
        <v>30</v>
      </c>
      <c r="C351" s="16">
        <v>88090</v>
      </c>
      <c r="D351" s="16">
        <v>87951</v>
      </c>
      <c r="E351" s="16">
        <v>139</v>
      </c>
      <c r="F351" s="17">
        <v>1190.1400000000001</v>
      </c>
    </row>
    <row r="352" spans="1:6" x14ac:dyDescent="0.2">
      <c r="A352" s="10">
        <v>45834</v>
      </c>
      <c r="B352" s="15" t="s">
        <v>33</v>
      </c>
      <c r="C352" s="16">
        <v>21312</v>
      </c>
      <c r="D352" s="16">
        <v>21302</v>
      </c>
      <c r="E352" s="16">
        <v>10</v>
      </c>
      <c r="F352" s="17">
        <v>1211.7</v>
      </c>
    </row>
    <row r="353" spans="1:6" x14ac:dyDescent="0.2">
      <c r="A353" s="20">
        <v>45835</v>
      </c>
      <c r="B353" s="12" t="s">
        <v>53</v>
      </c>
      <c r="C353" s="13">
        <v>131630</v>
      </c>
      <c r="D353" s="13">
        <v>131394</v>
      </c>
      <c r="E353" s="13">
        <v>236</v>
      </c>
      <c r="F353" s="14">
        <v>1220.55</v>
      </c>
    </row>
    <row r="354" spans="1:6" x14ac:dyDescent="0.2">
      <c r="A354" s="10">
        <v>45835</v>
      </c>
      <c r="B354" s="15" t="s">
        <v>31</v>
      </c>
      <c r="C354" s="16">
        <v>513</v>
      </c>
      <c r="D354" s="16">
        <v>449</v>
      </c>
      <c r="E354" s="16">
        <v>64</v>
      </c>
      <c r="F354" s="17">
        <v>1884.99</v>
      </c>
    </row>
    <row r="355" spans="1:6" x14ac:dyDescent="0.2">
      <c r="A355" s="10">
        <v>45835</v>
      </c>
      <c r="B355" s="15" t="s">
        <v>30</v>
      </c>
      <c r="C355" s="16">
        <v>103720</v>
      </c>
      <c r="D355" s="16">
        <v>103555</v>
      </c>
      <c r="E355" s="16">
        <v>165</v>
      </c>
      <c r="F355" s="17">
        <v>1212.74</v>
      </c>
    </row>
    <row r="356" spans="1:6" x14ac:dyDescent="0.2">
      <c r="A356" s="10">
        <v>45835</v>
      </c>
      <c r="B356" s="15" t="s">
        <v>33</v>
      </c>
      <c r="C356" s="16">
        <v>27397</v>
      </c>
      <c r="D356" s="16">
        <v>27390</v>
      </c>
      <c r="E356" s="16">
        <v>7</v>
      </c>
      <c r="F356" s="17">
        <v>1237.67</v>
      </c>
    </row>
    <row r="357" spans="1:6" x14ac:dyDescent="0.2">
      <c r="A357" s="20">
        <v>45836</v>
      </c>
      <c r="B357" s="12" t="s">
        <v>53</v>
      </c>
      <c r="C357" s="13">
        <v>69758</v>
      </c>
      <c r="D357" s="13">
        <v>69636</v>
      </c>
      <c r="E357" s="13">
        <v>122</v>
      </c>
      <c r="F357" s="14">
        <v>1186.0899999999999</v>
      </c>
    </row>
    <row r="358" spans="1:6" x14ac:dyDescent="0.2">
      <c r="A358" s="10">
        <v>45836</v>
      </c>
      <c r="B358" s="15" t="s">
        <v>31</v>
      </c>
      <c r="C358" s="16">
        <v>86</v>
      </c>
      <c r="D358" s="16">
        <v>53</v>
      </c>
      <c r="E358" s="16">
        <v>33</v>
      </c>
      <c r="F358" s="17">
        <v>1572.27</v>
      </c>
    </row>
    <row r="359" spans="1:6" x14ac:dyDescent="0.2">
      <c r="A359" s="10">
        <v>45836</v>
      </c>
      <c r="B359" s="15" t="s">
        <v>30</v>
      </c>
      <c r="C359" s="16">
        <v>54251</v>
      </c>
      <c r="D359" s="16">
        <v>54171</v>
      </c>
      <c r="E359" s="16">
        <v>80</v>
      </c>
      <c r="F359" s="17">
        <v>1186.6400000000001</v>
      </c>
    </row>
    <row r="360" spans="1:6" x14ac:dyDescent="0.2">
      <c r="A360" s="10">
        <v>45836</v>
      </c>
      <c r="B360" s="15" t="s">
        <v>33</v>
      </c>
      <c r="C360" s="16">
        <v>15421</v>
      </c>
      <c r="D360" s="16">
        <v>15412</v>
      </c>
      <c r="E360" s="16">
        <v>9</v>
      </c>
      <c r="F360" s="17">
        <v>1182</v>
      </c>
    </row>
    <row r="361" spans="1:6" x14ac:dyDescent="0.2">
      <c r="A361" s="20">
        <v>45837</v>
      </c>
      <c r="B361" s="12" t="s">
        <v>53</v>
      </c>
      <c r="C361" s="13">
        <v>61755</v>
      </c>
      <c r="D361" s="13">
        <v>61640</v>
      </c>
      <c r="E361" s="13">
        <v>115</v>
      </c>
      <c r="F361" s="14">
        <v>1184.01</v>
      </c>
    </row>
    <row r="362" spans="1:6" x14ac:dyDescent="0.2">
      <c r="A362" s="10">
        <v>45837</v>
      </c>
      <c r="B362" s="15" t="s">
        <v>31</v>
      </c>
      <c r="C362" s="16">
        <v>37</v>
      </c>
      <c r="D362" s="16">
        <v>15</v>
      </c>
      <c r="E362" s="16">
        <v>22</v>
      </c>
      <c r="F362" s="17">
        <v>1494.83</v>
      </c>
    </row>
    <row r="363" spans="1:6" x14ac:dyDescent="0.2">
      <c r="A363" s="10">
        <v>45837</v>
      </c>
      <c r="B363" s="15" t="s">
        <v>30</v>
      </c>
      <c r="C363" s="16">
        <v>48014</v>
      </c>
      <c r="D363" s="16">
        <v>47924</v>
      </c>
      <c r="E363" s="16">
        <v>90</v>
      </c>
      <c r="F363" s="17">
        <v>1184.0999999999999</v>
      </c>
    </row>
    <row r="364" spans="1:6" x14ac:dyDescent="0.2">
      <c r="A364" s="10">
        <v>45837</v>
      </c>
      <c r="B364" s="15" t="s">
        <v>33</v>
      </c>
      <c r="C364" s="16">
        <v>13704</v>
      </c>
      <c r="D364" s="16">
        <v>13701</v>
      </c>
      <c r="E364" s="16">
        <v>3</v>
      </c>
      <c r="F364" s="17">
        <v>1182.8699999999999</v>
      </c>
    </row>
    <row r="365" spans="1:6" x14ac:dyDescent="0.2">
      <c r="A365" s="20">
        <v>45838</v>
      </c>
      <c r="B365" s="12" t="s">
        <v>53</v>
      </c>
      <c r="C365" s="13">
        <v>158085</v>
      </c>
      <c r="D365" s="13">
        <v>157786</v>
      </c>
      <c r="E365" s="13">
        <v>299</v>
      </c>
      <c r="F365" s="14">
        <v>1228.1400000000001</v>
      </c>
    </row>
    <row r="366" spans="1:6" x14ac:dyDescent="0.2">
      <c r="A366" s="10">
        <v>45838</v>
      </c>
      <c r="B366" s="15" t="s">
        <v>31</v>
      </c>
      <c r="C366" s="16">
        <v>583</v>
      </c>
      <c r="D366" s="16">
        <v>488</v>
      </c>
      <c r="E366" s="16">
        <v>95</v>
      </c>
      <c r="F366" s="17">
        <v>2036.35</v>
      </c>
    </row>
    <row r="367" spans="1:6" x14ac:dyDescent="0.2">
      <c r="A367" s="10">
        <v>45838</v>
      </c>
      <c r="B367" s="15" t="s">
        <v>30</v>
      </c>
      <c r="C367" s="16">
        <v>125003</v>
      </c>
      <c r="D367" s="16">
        <v>124805</v>
      </c>
      <c r="E367" s="16">
        <v>198</v>
      </c>
      <c r="F367" s="17">
        <v>1218.5899999999999</v>
      </c>
    </row>
    <row r="368" spans="1:6" x14ac:dyDescent="0.2">
      <c r="A368" s="10">
        <v>45838</v>
      </c>
      <c r="B368" s="15" t="s">
        <v>33</v>
      </c>
      <c r="C368" s="16">
        <v>32499</v>
      </c>
      <c r="D368" s="16">
        <v>32493</v>
      </c>
      <c r="E368" s="16">
        <v>6</v>
      </c>
      <c r="F368" s="17">
        <v>1250.3599999999999</v>
      </c>
    </row>
    <row r="369" spans="3:6" x14ac:dyDescent="0.2">
      <c r="F369" s="30"/>
    </row>
    <row r="370" spans="3:6" x14ac:dyDescent="0.2">
      <c r="C370" s="29"/>
      <c r="D370" s="29"/>
      <c r="E370" s="29"/>
      <c r="F370" s="30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DISPONIBILIDAD HUB</vt:lpstr>
      <vt:lpstr>Disponibilidad Banca</vt:lpstr>
      <vt:lpstr>Detalle HUB &gt;&gt;&gt;</vt:lpstr>
      <vt:lpstr>ASPSP_AIS</vt:lpstr>
      <vt:lpstr>ASPSP_PIS</vt:lpstr>
      <vt:lpstr>ASPSP_FCS</vt:lpstr>
      <vt:lpstr>Detalle Banca &gt;&gt;&gt;</vt:lpstr>
      <vt:lpstr>BANCA_AIS</vt:lpstr>
      <vt:lpstr>BANCA_PIS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 Gasca, Antonio Manuel</dc:creator>
  <cp:lastModifiedBy>Bernues del Rio, Jesus Angel</cp:lastModifiedBy>
  <dcterms:created xsi:type="dcterms:W3CDTF">2020-04-02T20:54:00Z</dcterms:created>
  <dcterms:modified xsi:type="dcterms:W3CDTF">2025-07-14T06:26:43Z</dcterms:modified>
</cp:coreProperties>
</file>